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11640"/>
  </bookViews>
  <sheets>
    <sheet name="акцизы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_____________________________thr2">[0]!______________________________________________thr2</definedName>
    <definedName name="_____________________________________________thr2">[0]!_____________________________________________thr2</definedName>
    <definedName name="____________________________________________thr2">[0]!____________________________________________thr2</definedName>
    <definedName name="___________________________________________thr2">[0]!___________________________________________thr2</definedName>
    <definedName name="__________________________________________thr2">[0]!__________________________________________thr2</definedName>
    <definedName name="_________________________________________thr2">[0]!_________________________________________thr2</definedName>
    <definedName name="________________________________________thr2">[0]!________________________________________thr2</definedName>
    <definedName name="_______________________________________thr2">[0]!_______________________________________thr2</definedName>
    <definedName name="______________________________________thr2">[0]!______________________________________thr2</definedName>
    <definedName name="_____________________________________thr2">[0]!_____________________________________thr2</definedName>
    <definedName name="____________________________________thr2">[0]!____________________________________thr2</definedName>
    <definedName name="___________________________________thr2">[0]!___________________________________thr2</definedName>
    <definedName name="__________________________________thr2">[0]!__________________________________thr2</definedName>
    <definedName name="_________________________________thr2">[0]!_________________________________thr2</definedName>
    <definedName name="________________________________thr2">[0]!________________________________thr2</definedName>
    <definedName name="_______________________________thr2">[0]!_______________________________thr2</definedName>
    <definedName name="______________________________thr2">[0]!______________________________thr2</definedName>
    <definedName name="_____________________________thr2">[0]!_____________________________thr2</definedName>
    <definedName name="____________________________thr2">[0]!____________________________thr2</definedName>
    <definedName name="___________________________thr2">[0]!___________________________thr2</definedName>
    <definedName name="__________________________thr2">[0]!__________________________thr2</definedName>
    <definedName name="_________________________thr2">[0]!_________________________thr2</definedName>
    <definedName name="________________________thr2">[0]!________________________thr2</definedName>
    <definedName name="_______________________thr2">[0]!_______________________thr2</definedName>
    <definedName name="______________________thr2">[0]!______________________thr2</definedName>
    <definedName name="_____________________thr2">[0]!_____________________thr2</definedName>
    <definedName name="____________________thr2">[0]!____________________thr2</definedName>
    <definedName name="___________________thr2">[0]!___________________thr2</definedName>
    <definedName name="__________________thr2">[0]!__________________thr2</definedName>
    <definedName name="_________________thr2">[0]!_________________thr2</definedName>
    <definedName name="________________thr2">[0]!________________thr2</definedName>
    <definedName name="_______________thr2">[0]!_______________thr2</definedName>
    <definedName name="______________thr2">[0]!______________thr2</definedName>
    <definedName name="_____________thr2">[0]!_____________thr2</definedName>
    <definedName name="____________thr2">[0]!____________thr2</definedName>
    <definedName name="___________thr2">[0]!___________thr2</definedName>
    <definedName name="__________thr2">[0]!__________thr2</definedName>
    <definedName name="_________thr2">[0]!_________thr2</definedName>
    <definedName name="________thr2">[0]!________thr2</definedName>
    <definedName name="_______thr2">[0]!_______thr2</definedName>
    <definedName name="______thr2">[0]!______thr2</definedName>
    <definedName name="_____thr2">[0]!_____thr2</definedName>
    <definedName name="____thr2">[0]!____thr2</definedName>
    <definedName name="___thr2">[0]!___thr2</definedName>
    <definedName name="__thr2">[0]!__thr2</definedName>
    <definedName name="_1">#REF!</definedName>
    <definedName name="_2">#REF!</definedName>
    <definedName name="_3">#REF!</definedName>
    <definedName name="_def1999">[1]vec!#REF!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2020">#REF!</definedName>
    <definedName name="_inf20202">#REF!</definedName>
    <definedName name="_infl.99">[1]vec!#REF!</definedName>
    <definedName name="_mm1">[2]ПРОГНОЗ_1!#REF!</definedName>
    <definedName name="_thr2">#N/A</definedName>
    <definedName name="_Мониторинг2">'[3]Гр5(о)'!#REF!</definedName>
    <definedName name="a04t">#REF!</definedName>
    <definedName name="asada">#N/A</definedName>
    <definedName name="bbi1iepey541b3erm5gspvzrtk">#REF!</definedName>
    <definedName name="belg">#REF!</definedName>
    <definedName name="cghksrydtylkfyi">[4]!cghksrydtylkfyi</definedName>
    <definedName name="ColLastYearFB">[3]ФедД!$AH$17</definedName>
    <definedName name="ColLastYearFB1">[5]Управление!$AF$17</definedName>
    <definedName name="ColThisYearFB">[3]ФедД!$AG$17</definedName>
    <definedName name="cwb">#REF!</definedName>
    <definedName name="ddd">[6]ПРОГНОЗ_1!#REF!</definedName>
    <definedName name="ddda">[4]!ddda</definedName>
    <definedName name="denm">#REF!</definedName>
    <definedName name="Denotes">#REF!</definedName>
    <definedName name="DOLL">#REF!</definedName>
    <definedName name="eaho2ejrtdbq5dbiou1fruoidk">#REF!</definedName>
    <definedName name="edc">#REF!</definedName>
    <definedName name="ewyreayaeyearyaeu">[4]!ewyreayaeyearyaeu</definedName>
    <definedName name="exim">#REF!</definedName>
    <definedName name="ff">#REF!</definedName>
    <definedName name="fffff">'[7]Гр5(о)'!#REF!</definedName>
    <definedName name="FFpoint">#REF!</definedName>
    <definedName name="FileName">#REF!</definedName>
    <definedName name="finl">#REF!</definedName>
    <definedName name="fran">#REF!</definedName>
    <definedName name="frupzostrx2engzlq5coj1izgc">#REF!</definedName>
    <definedName name="germ">#REF!</definedName>
    <definedName name="gggg">#REF!</definedName>
    <definedName name="gjcnegktybt">'[8]2002(v2)'!#REF!</definedName>
    <definedName name="Horizon">#REF!</definedName>
    <definedName name="hul">[4]!hul</definedName>
    <definedName name="hxw0shfsad1bl0w3rcqndiwdqc">#REF!</definedName>
    <definedName name="idhebtridp4g55tiidmllpbcck">#REF!</definedName>
    <definedName name="ilgrxtqehl5ojfb14epb1v0vpk">#REF!</definedName>
    <definedName name="in">#N/A</definedName>
    <definedName name="IndClearTableDiagQ">#REF!</definedName>
    <definedName name="IndClearTableDiagY">#REF!</definedName>
    <definedName name="IndCumDataDiag1Q">#REF!</definedName>
    <definedName name="IndCumDataDiag1Y">#REF!</definedName>
    <definedName name="IndCumDataDiag2Q">#REF!</definedName>
    <definedName name="IndCumDataDiag2Y">#REF!</definedName>
    <definedName name="IndCumDataDiag3Q">#REF!</definedName>
    <definedName name="IndCumDataDiag3Y">#REF!</definedName>
    <definedName name="IndCumDataDiag4Q">#REF!</definedName>
    <definedName name="IndCumDataDiag4Y">#REF!</definedName>
    <definedName name="IndDataArray1Q">#REF!</definedName>
    <definedName name="IndDataArray1Y">#REF!</definedName>
    <definedName name="IndDataArray2Q">#REF!</definedName>
    <definedName name="IndDataArray2Y">#REF!</definedName>
    <definedName name="IndDataArray3Q">#REF!</definedName>
    <definedName name="IndDataArray3Y">#REF!</definedName>
    <definedName name="IndDataArray4Q">#REF!</definedName>
    <definedName name="IndDataArray4Y">#REF!</definedName>
    <definedName name="IndDiag">#REF!</definedName>
    <definedName name="IndExitSub">#REF!</definedName>
    <definedName name="IndexNumber1Q">#REF!</definedName>
    <definedName name="IndexNumber1Y">#REF!</definedName>
    <definedName name="IndexNumber2Q">#REF!</definedName>
    <definedName name="IndexNumber2Y">#REF!</definedName>
    <definedName name="IndexNumber3Q">#REF!</definedName>
    <definedName name="IndexNumber3Y">#REF!</definedName>
    <definedName name="IndexNumber4Q">#REF!</definedName>
    <definedName name="IndexNumber4Y">#REF!</definedName>
    <definedName name="IndFFpoint">#REF!</definedName>
    <definedName name="IndicesInitQ">#REF!</definedName>
    <definedName name="IndicesPredQ">#REF!</definedName>
    <definedName name="IndicesPredY">#REF!</definedName>
    <definedName name="IndicesRepoQ">#REF!</definedName>
    <definedName name="IndRenewalDiagQ">#REF!</definedName>
    <definedName name="IndRenewalDiagY">#REF!</definedName>
    <definedName name="IndTableInit">#REF!</definedName>
    <definedName name="IndTableInitCum">#REF!</definedName>
    <definedName name="IndTablePred">#REF!</definedName>
    <definedName name="IndTablePredCum">#REF!</definedName>
    <definedName name="IndTableRepo">#REF!</definedName>
    <definedName name="IndTableRepoCum">#REF!</definedName>
    <definedName name="infi">#N/A</definedName>
    <definedName name="infl">#N/A</definedName>
    <definedName name="intthr">#N/A</definedName>
    <definedName name="iukfigxpatbnff5s3qskal4gtw">#REF!</definedName>
    <definedName name="jbdrlm0jnl44bjyvb5parwosvs">#REF!</definedName>
    <definedName name="jjjj">'[9]Гр5(о)'!#REF!</definedName>
    <definedName name="jmacmxvbgdblzh0tvh4m0gadvc">#REF!</definedName>
    <definedName name="lens0r1dzt0ivfvdjvc15ibd1c">#REF!</definedName>
    <definedName name="LIBOR">#REF!</definedName>
    <definedName name="longer">#N/A</definedName>
    <definedName name="lzvlrjqro14zjenw2ueuj40zww">#REF!</definedName>
    <definedName name="miceqmminp2t5fkvq3dcp5azms">#REF!</definedName>
    <definedName name="miti">#REF!</definedName>
    <definedName name="muebv3fbrh0nbhfkcvkdiuichg">#REF!</definedName>
    <definedName name="neth">#REF!</definedName>
    <definedName name="Norw">#REF!</definedName>
    <definedName name="NTB">[4]!NTB</definedName>
    <definedName name="oishsvraxpbc3jz3kk3m5zcwm0">#REF!</definedName>
    <definedName name="operativka">'[10]Текущие цены'!#REF!</definedName>
    <definedName name="PeriodLastYearName">[3]ФедД!$AH$20</definedName>
    <definedName name="PeriodQ">#REF!</definedName>
    <definedName name="PeriodThisYearName">[3]ФедД!$AG$20</definedName>
    <definedName name="PeriodY">#REF!</definedName>
    <definedName name="pf4ktio2ct2wb5lic4d0ij22zg">#REF!</definedName>
    <definedName name="port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rsstdrykdty">[4]!rsstdrykdty</definedName>
    <definedName name="S">'[10]Текущие цены'!#REF!</definedName>
    <definedName name="sace">#REF!</definedName>
    <definedName name="same">#N/A</definedName>
    <definedName name="same1">#N/A</definedName>
    <definedName name="same2">[0]!same2</definedName>
    <definedName name="short">#N/A</definedName>
    <definedName name="spai">#REF!</definedName>
    <definedName name="Summa">#REF!</definedName>
    <definedName name="Summa0">#REF!</definedName>
    <definedName name="swed">#REF!</definedName>
    <definedName name="swit">#REF!</definedName>
    <definedName name="swpjxblu3dbu33cqzchc5hkk0w">#REF!</definedName>
    <definedName name="syjdhdk35p4nh3cjfxnviauzls">#REF!</definedName>
    <definedName name="t1iocfpqd13el1y2ekxnfpwstw">#REF!</definedName>
    <definedName name="TableInitQ">#REF!</definedName>
    <definedName name="TablePredQ">#REF!</definedName>
    <definedName name="TablePredY">#REF!</definedName>
    <definedName name="TableRepoQ">#REF!</definedName>
    <definedName name="Thr">#N/A</definedName>
    <definedName name="time">#REF!</definedName>
    <definedName name="title">'[8]Огл. Графиков'!$B$2:$B$31</definedName>
    <definedName name="tqwxsrwtrd3p34nrtmvfunozag">#REF!</definedName>
    <definedName name="trea">#REF!</definedName>
    <definedName name="u1m5vran2x1y11qx5xfu2j4tz4">#REF!</definedName>
    <definedName name="ua41amkhph5c1h53xxk2wbxxpk">#REF!</definedName>
    <definedName name="uk">#REF!</definedName>
    <definedName name="uklcgktxdyk">[4]!uklcgktxdyk</definedName>
    <definedName name="usa">#REF!</definedName>
    <definedName name="vm2ikyzfyl3c3f2vbofwexhk2c">#REF!</definedName>
    <definedName name="vnvn1">#N/A</definedName>
    <definedName name="w1nehiloq13fdfxu13klcaopgw">#REF!</definedName>
    <definedName name="wbrate">[10]multilats!#REF!</definedName>
    <definedName name="wCG">#REF!</definedName>
    <definedName name="wCH">#REF!</definedName>
    <definedName name="wCN">#REF!</definedName>
    <definedName name="wEX">#REF!</definedName>
    <definedName name="wFF">#REF!</definedName>
    <definedName name="whvhn4kg25bcn2skpkb3bqydz4">#REF!</definedName>
    <definedName name="wqazcjs4o12a5adpyzuqhb5cko">#REF!</definedName>
    <definedName name="x50bwhcspt2rtgjg0vg0hfk2ns">#REF!</definedName>
    <definedName name="XDO_?DATA001_S8_0?">#REF!</definedName>
    <definedName name="XDO_?DATA001_S8_1?">#REF!</definedName>
    <definedName name="XDO_?DATA001_S8_2?">#REF!</definedName>
    <definedName name="XDO_?DATA002_S8_1?">#REF!</definedName>
    <definedName name="XDO_?DATA002_S8_2?">#REF!</definedName>
    <definedName name="XDO_?DATA003_S7_0?">'[11]7'!$C$8</definedName>
    <definedName name="XDO_?DATA003_S8_0?">#REF!</definedName>
    <definedName name="XDO_?DATA003_S8_1?">#REF!</definedName>
    <definedName name="XDO_?DATA003_S8_2?">#REF!</definedName>
    <definedName name="XDO_?REPORT_DATE1_H?">#REF!</definedName>
    <definedName name="XDO_?REPORT_DATE2_H?">#REF!</definedName>
    <definedName name="XDO_?SEC1_DATA004?">#REF!</definedName>
    <definedName name="XDO_?SEC1_I_DATA004?">#REF!</definedName>
    <definedName name="XDO_?SEC1_LINE_NAME?">#REF!</definedName>
    <definedName name="XDO_?SEC1_SEGMENT1?">#REF!</definedName>
    <definedName name="XDO_?SEC1_SEGMENT3?">#REF!</definedName>
    <definedName name="XDO_?SEC1_SEGMENT4?">#REF!</definedName>
    <definedName name="XDO_?SEC1_SEGMENT5?">#REF!</definedName>
    <definedName name="XDO_?SEC1_SEGMENT6?">#REF!</definedName>
    <definedName name="XDO_?SEC2_DATA006?">#REF!</definedName>
    <definedName name="XDO_?SEC2_DATA007?">#REF!</definedName>
    <definedName name="XDO_?SEC2_DATA008?">#REF!</definedName>
    <definedName name="XDO_?SEC2_DATA009?">#REF!</definedName>
    <definedName name="XDO_?SEC2_DATA010?">#REF!</definedName>
    <definedName name="XDO_?SEC2_DATA011?">#REF!</definedName>
    <definedName name="XDO_?SEC2_DATA012?">#REF!</definedName>
    <definedName name="XDO_?SEC2_DATA013?">#REF!</definedName>
    <definedName name="XDO_?SEC2_DATA014?">#REF!</definedName>
    <definedName name="XDO_?SEC2_DATA015?">#REF!</definedName>
    <definedName name="XDO_?SEC2_DATA016?">#REF!</definedName>
    <definedName name="XDO_?SEC2_DATA017?">#REF!</definedName>
    <definedName name="XDO_?SEC2_DATA018?">#REF!</definedName>
    <definedName name="XDO_?SEC2_DATA019?">#REF!</definedName>
    <definedName name="XDO_?SEC2_DATA020?">#REF!</definedName>
    <definedName name="XDO_?SEC2_DATA021?">#REF!</definedName>
    <definedName name="XDO_?SEC2_DATA022?">#REF!</definedName>
    <definedName name="XDO_?SEC2_DATA023?">#REF!</definedName>
    <definedName name="XDO_?SEC2_DATA024?">#REF!</definedName>
    <definedName name="XDO_?SEC2_DATA025?">#REF!</definedName>
    <definedName name="XDO_?SEC2_DATA026?">#REF!</definedName>
    <definedName name="XDO_?SEC2_DATA027?">#REF!</definedName>
    <definedName name="XDO_?SEC2_DATA028?">#REF!</definedName>
    <definedName name="XDO_?SEC2_DATA029?">#REF!</definedName>
    <definedName name="XDO_?SEC2_DATA030?">#REF!</definedName>
    <definedName name="XDO_?SEC2_DATA031?">#REF!</definedName>
    <definedName name="XDO_?SEC2_DATA032?">#REF!</definedName>
    <definedName name="XDO_?SEC2_DATA033?">#REF!</definedName>
    <definedName name="XDO_?SEC2_I_DATA006?">#REF!</definedName>
    <definedName name="XDO_?SEC2_I_DATA007?">#REF!</definedName>
    <definedName name="XDO_?SEC2_I_DATA008?">#REF!</definedName>
    <definedName name="XDO_?SEC2_I_DATA009?">#REF!</definedName>
    <definedName name="XDO_?SEC2_I_DATA010?">#REF!</definedName>
    <definedName name="XDO_?SEC2_I_DATA011?">#REF!</definedName>
    <definedName name="XDO_?SEC2_I_DATA012?">#REF!</definedName>
    <definedName name="XDO_?SEC2_I_DATA013?">#REF!</definedName>
    <definedName name="XDO_?SEC2_I_DATA014?">#REF!</definedName>
    <definedName name="XDO_?SEC2_I_DATA015?">#REF!</definedName>
    <definedName name="XDO_?SEC2_I_DATA016?">#REF!</definedName>
    <definedName name="XDO_?SEC2_I_DATA017?">#REF!</definedName>
    <definedName name="XDO_?SEC2_I_DATA018?">#REF!</definedName>
    <definedName name="XDO_?SEC2_I_DATA019?">#REF!</definedName>
    <definedName name="XDO_?SEC2_I_DATA020?">#REF!</definedName>
    <definedName name="XDO_?SEC2_I_DATA021?">#REF!</definedName>
    <definedName name="XDO_?SEC2_I_DATA022?">#REF!</definedName>
    <definedName name="XDO_?SEC2_I_DATA023?">#REF!</definedName>
    <definedName name="XDO_?SEC2_I_DATA024?">#REF!</definedName>
    <definedName name="XDO_?SEC2_I_DATA025?">#REF!</definedName>
    <definedName name="XDO_?SEC2_I_DATA026?">#REF!</definedName>
    <definedName name="XDO_?SEC2_I_DATA027?">#REF!</definedName>
    <definedName name="XDO_?SEC2_I_DATA028?">#REF!</definedName>
    <definedName name="XDO_?SEC2_I_DATA029?">#REF!</definedName>
    <definedName name="XDO_?SEC2_I_DATA030?">#REF!</definedName>
    <definedName name="XDO_?SEC2_I_DATA031?">#REF!</definedName>
    <definedName name="XDO_?SEC2_I_DATA032?">#REF!</definedName>
    <definedName name="XDO_?SEC2_I_DATA033?">#REF!</definedName>
    <definedName name="XDO_?SEC2_LINE_NAME?">#REF!</definedName>
    <definedName name="XDO_?SEC2_SEGMENT1?">#REF!</definedName>
    <definedName name="XDO_?SEC2_SEGMENT2?">#REF!</definedName>
    <definedName name="XDO_?SEC2_SEGMENT3?">#REF!</definedName>
    <definedName name="XDO_?SEC2_SEGMENT3_2?">#REF!</definedName>
    <definedName name="XDO_?SEC2_SEGMENT4?">#REF!</definedName>
    <definedName name="XDO_?SEC3_DATA003?">#REF!</definedName>
    <definedName name="XDO_?SEC3_DATA004?">#REF!</definedName>
    <definedName name="XDO_?SEC3_DATA005?">#REF!</definedName>
    <definedName name="XDO_?SEC3_DATA006?">#REF!</definedName>
    <definedName name="XDO_?SEC3_I_DATA003?">#REF!</definedName>
    <definedName name="XDO_?SEC3_I_DATA004?">#REF!</definedName>
    <definedName name="XDO_?SEC3_I_DATA005?">#REF!</definedName>
    <definedName name="XDO_?SEC3_I_DATA006?">#REF!</definedName>
    <definedName name="XDO_?SEC3_LINE_NAME?">#REF!</definedName>
    <definedName name="XDO_?SEC3_SEGMENT1?">#REF!</definedName>
    <definedName name="XDO_?SEC3_SEGMENT3?">#REF!</definedName>
    <definedName name="XDO_?SEC3_SEGMENT4?">#REF!</definedName>
    <definedName name="XDO_?SEC3_SEGMENT5?">#REF!</definedName>
    <definedName name="XDO_?SEC3_SEGMENT6?">#REF!</definedName>
    <definedName name="XDO_?SEC4_DATA003?">#REF!</definedName>
    <definedName name="XDO_?SEC4_DATA003_B?">#REF!</definedName>
    <definedName name="XDO_?SEC4_DATA004?">#REF!</definedName>
    <definedName name="XDO_?SEC4_DATA004_B?">#REF!</definedName>
    <definedName name="XDO_?SEC4_I_DATA003?">#REF!</definedName>
    <definedName name="XDO_?SEC4_I_DATA004?">#REF!</definedName>
    <definedName name="XDO_?SEC4_LINE_NAME?">#REF!</definedName>
    <definedName name="XDO_?SEC4_LINE_NAME_B?">#REF!</definedName>
    <definedName name="XDO_?SEC4_SEGMENT1?">#REF!</definedName>
    <definedName name="XDO_?SEC4_SEGMENT1_B?">#REF!</definedName>
    <definedName name="XDO_?SEC6_DATA003?">#REF!</definedName>
    <definedName name="XDO_?SEC6_DATA003_B?">#REF!</definedName>
    <definedName name="XDO_?SEC6_DATA004?">#REF!</definedName>
    <definedName name="XDO_?SEC6_DATA004_B?">#REF!</definedName>
    <definedName name="XDO_?SEC6_I_DATA003?">#REF!</definedName>
    <definedName name="XDO_?SEC6_I_DATA004?">#REF!</definedName>
    <definedName name="XDO_?SEC6_LINE_NAME?">#REF!</definedName>
    <definedName name="XDO_?SEC6_LINE_NAME_B?">#REF!</definedName>
    <definedName name="XDO_?SEC6_SEGMENT1?">#REF!</definedName>
    <definedName name="XDO_?SEC6_SEGMENT1_B?">#REF!</definedName>
    <definedName name="XDO_?SEGMENT1?">#REF!</definedName>
    <definedName name="XDO_?SOURCE_CODE?">#REF!</definedName>
    <definedName name="XDO_?SOURCE_NAME?">#REF!</definedName>
    <definedName name="XDO_?SOURCE_NAME2?">#REF!</definedName>
    <definedName name="XDO_GROUP_?HEADER?">#REF!</definedName>
    <definedName name="XDO_GROUP_?LINE_I_S1?">#REF!</definedName>
    <definedName name="XDO_GROUP_?LINE_I_S2?">#REF!</definedName>
    <definedName name="XDO_GROUP_?LINE_I_S3?">#REF!</definedName>
    <definedName name="XDO_GROUP_?LINE_I_S4?">#REF!</definedName>
    <definedName name="XDO_GROUP_?LINE_I_S6?">#REF!</definedName>
    <definedName name="XDO_GROUP_?LINE_S1?">#REF!</definedName>
    <definedName name="XDO_GROUP_?LINE_S1_B?">#REF!</definedName>
    <definedName name="XDO_GROUP_?LINE_S2?">#REF!</definedName>
    <definedName name="XDO_GROUP_?LINE_S2_B?">#REF!</definedName>
    <definedName name="XDO_GROUP_?LINE_S3?">#REF!</definedName>
    <definedName name="XDO_GROUP_?LINE_S3_B?">#REF!</definedName>
    <definedName name="XDO_GROUP_?LINE_S4?">#REF!</definedName>
    <definedName name="XDO_GROUP_?LINE_S4_0?">#REF!</definedName>
    <definedName name="XDO_GROUP_?LINE_S4_B?">#REF!</definedName>
    <definedName name="XDO_GROUP_?LINE_S4_B2?">#REF!</definedName>
    <definedName name="XDO_GROUP_?LINE_S6?">#REF!</definedName>
    <definedName name="XDO_GROUP_?LINE_S6_0?">#REF!</definedName>
    <definedName name="XDO_GROUP_?LINE_S6_B?">#REF!</definedName>
    <definedName name="XDO_GROUP_?LINE_S6_B2?">#REF!</definedName>
    <definedName name="XDO_GROUP_?LINES_SECTION1_1?">'[12]Казн 2015'!#REF!</definedName>
    <definedName name="XDO_GROUP_?LINES_SECTION1_2?">'[12]Казн 2015'!#REF!</definedName>
    <definedName name="XDO_GROUP_?LINES_SECTION1_4?">'[12]Казн 2015'!#REF!</definedName>
    <definedName name="XDO_GROUP_?LINES_SECTION10_1?">'[13]10'!#REF!</definedName>
    <definedName name="XDO_GROUP_?LINES_SECTION10_2?">'[13]10'!#REF!</definedName>
    <definedName name="XDO_GROUP_?LINES_SECTION11_1?">'[13]11'!#REF!</definedName>
    <definedName name="XDO_GROUP_?LINES_SECTION11_2?">'[13]11'!#REF!</definedName>
    <definedName name="XDO_GROUP_?LINES_SECTION2_1?">'[13]2'!#REF!</definedName>
    <definedName name="XDO_GROUP_?LINES_SECTION2_2?">'[13]2'!#REF!</definedName>
    <definedName name="XDO_GROUP_?LINES_SECTION3_1?">'[13]3'!#REF!</definedName>
    <definedName name="XDO_GROUP_?LINES_SECTION3_2?">'[13]3'!#REF!</definedName>
    <definedName name="XDO_GROUP_?LINES_SECTION4_1?">'[13]4'!#REF!</definedName>
    <definedName name="XDO_GROUP_?LINES_SECTION4_2?">'[13]4'!#REF!</definedName>
    <definedName name="XDO_GROUP_?LINES_SECTION5_0?">'[13]5'!#REF!</definedName>
    <definedName name="XDO_GROUP_?LINES_SECTION5_1?">'[13]5'!#REF!</definedName>
    <definedName name="XDO_GROUP_?LINES_SECTION6_NEW?">'[13]6'!#REF!</definedName>
    <definedName name="XDO_GROUP_?LINES_SECTION6_NEW_I1?">'[13]6'!#REF!</definedName>
    <definedName name="XDO_GROUP_?LINES_SECTION8_0?">#REF!</definedName>
    <definedName name="XDO_GROUP_?LINES_SECTION8_1?">'[13]8'!#REF!</definedName>
    <definedName name="XDO_GROUP_?LINES_SECTION8_2?">'[13]8'!#REF!</definedName>
    <definedName name="XDO_GROUP_?LINES_SECTION8_3?">#REF!</definedName>
    <definedName name="XDO_GROUP_?LINES_SECTION9_1?">'[13]9'!#REF!</definedName>
    <definedName name="XDO_GROUP_?LINES_SECTION9_2?">'[13]9'!#REF!</definedName>
    <definedName name="xfiudkw3z5aq3govpiyzsxyki0">#REF!</definedName>
    <definedName name="z">#REF!</definedName>
    <definedName name="а">#REF!</definedName>
    <definedName name="А1">#REF!</definedName>
    <definedName name="а123">#REF!</definedName>
    <definedName name="аа">#REF!</definedName>
    <definedName name="ааа">#REF!</definedName>
    <definedName name="аааа">#REF!</definedName>
    <definedName name="авава">'[14]Гр5(о)'!#REF!</definedName>
    <definedName name="авчп">#REF!</definedName>
    <definedName name="Акты">#REF!</definedName>
    <definedName name="анена">#REF!</definedName>
    <definedName name="анлвегбюв6унув6">[4]!анлвегбюв6унув6</definedName>
    <definedName name="АнМ">'[7]Гр5(о)'!#REF!</definedName>
    <definedName name="ап">#REF!</definedName>
    <definedName name="апен">#REF!</definedName>
    <definedName name="апраор">[2]ПРОГНОЗ_1!#REF!</definedName>
    <definedName name="Апрель">[6]ПРОГНОЗ_1!#REF!</definedName>
    <definedName name="апсрен">#REF!</definedName>
    <definedName name="ар">#REF!</definedName>
    <definedName name="аыу">#REF!</definedName>
    <definedName name="Б">'[10]Текущие цены'!#REF!</definedName>
    <definedName name="ва">#REF!</definedName>
    <definedName name="ваааавауа">[15]ПРОГНОЗ_1!#REF!</definedName>
    <definedName name="вапв">#REF!</definedName>
    <definedName name="вапргв">#REF!</definedName>
    <definedName name="вар1">#N/A</definedName>
    <definedName name="вар2">#N/A</definedName>
    <definedName name="вар21">[0]!вар21</definedName>
    <definedName name="вв">[6]ПРОГНОЗ_1!#REF!</definedName>
    <definedName name="веп">#REF!</definedName>
    <definedName name="вп">#REF!</definedName>
    <definedName name="Вып_н_2003">'[16]Текущие цены'!#REF!</definedName>
    <definedName name="вып_н_2004">'[16]Текущие цены'!#REF!</definedName>
    <definedName name="Вып_ОФ_с_пц">[8]рабочий!$Y$202:$AP$224</definedName>
    <definedName name="Вып_оф_с_цпг">'[16]Текущие цены'!#REF!</definedName>
    <definedName name="Вып_с_новых_ОФ">[8]рабочий!$Y$277:$AP$299</definedName>
    <definedName name="Выход">[17]Управление!$AF$20</definedName>
    <definedName name="гегепа">#REF!</definedName>
    <definedName name="гекн">#REF!</definedName>
    <definedName name="гнрл">#REF!</definedName>
    <definedName name="гоне">#REF!</definedName>
    <definedName name="гор">#N/A</definedName>
    <definedName name="гор1">#N/A</definedName>
    <definedName name="График">"Диагр. 4"</definedName>
    <definedName name="грнеорг">#REF!</definedName>
    <definedName name="гроонг">#REF!</definedName>
    <definedName name="ддд">#N/A</definedName>
    <definedName name="декабрь_2006">#REF!</definedName>
    <definedName name="Дефл_ц_пред_год">'[8]Текущие цены'!$AT$36:$BK$58</definedName>
    <definedName name="Дефлятор_годовой">'[8]Текущие цены'!$Y$4:$AP$27</definedName>
    <definedName name="Дефлятор_цепной">'[8]Текущие цены'!$Y$36:$AP$58</definedName>
    <definedName name="ДС">#REF!</definedName>
    <definedName name="егокер">#REF!</definedName>
    <definedName name="егоне">#REF!</definedName>
    <definedName name="ее">[4]!ее</definedName>
    <definedName name="екнрека">#REF!</definedName>
    <definedName name="екнрке">#REF!</definedName>
    <definedName name="екнркеа">#REF!</definedName>
    <definedName name="екуе">#REF!</definedName>
    <definedName name="екуеу">#REF!</definedName>
    <definedName name="енаек">#REF!</definedName>
    <definedName name="енасрнаке">#REF!</definedName>
    <definedName name="енге6г65г">#REF!</definedName>
    <definedName name="енке">#REF!</definedName>
    <definedName name="еннр">#REF!</definedName>
    <definedName name="епкуеу">#REF!</definedName>
    <definedName name="епкунп5к">#REF!</definedName>
    <definedName name="еуе">#REF!</definedName>
    <definedName name="зазаза">[4]!зазаза</definedName>
    <definedName name="зщке">#REF!</definedName>
    <definedName name="иа">#REF!</definedName>
    <definedName name="иии">#REF!</definedName>
    <definedName name="ииии">#REF!</definedName>
    <definedName name="ййййййййййййййй">#REF!</definedName>
    <definedName name="ип">#REF!</definedName>
    <definedName name="ИПП_IV_кв">#REF!</definedName>
    <definedName name="ИПП_дек">#REF!</definedName>
    <definedName name="ИПП_ноябр">#REF!</definedName>
    <definedName name="ИПП_окт">#REF!</definedName>
    <definedName name="ИСП153">#REF!</definedName>
    <definedName name="ИСП182">#REF!</definedName>
    <definedName name="йц">#REF!</definedName>
    <definedName name="к1">#REF!</definedName>
    <definedName name="к153">#REF!</definedName>
    <definedName name="к182">#REF!</definedName>
    <definedName name="кв1">[18]Поквартально!#REF!</definedName>
    <definedName name="кв18">[18]Поквартально!#REF!</definedName>
    <definedName name="кв2">[18]Поквартально!#REF!</definedName>
    <definedName name="кв28">[18]Поквартально!#REF!</definedName>
    <definedName name="кв3">[18]Поквартально!#REF!</definedName>
    <definedName name="кв38">[18]Поквартально!#REF!</definedName>
    <definedName name="кв4">[18]Поквартально!#REF!</definedName>
    <definedName name="кв48">[18]Поквартально!#REF!</definedName>
    <definedName name="кеку">#REF!</definedName>
    <definedName name="кен">#REF!</definedName>
    <definedName name="кенк">#REF!</definedName>
    <definedName name="кенркепр">#REF!</definedName>
    <definedName name="кепек">#REF!</definedName>
    <definedName name="кепке">#REF!</definedName>
    <definedName name="керек">#REF!</definedName>
    <definedName name="кеу">#REF!</definedName>
    <definedName name="ккк">#REF!</definedName>
    <definedName name="Книга153">#REF!</definedName>
    <definedName name="Книга182">#REF!</definedName>
    <definedName name="кнкери">[4]!кнкери</definedName>
    <definedName name="кнр">#REF!</definedName>
    <definedName name="кпе5к">#REF!</definedName>
    <definedName name="кпекп">#REF!</definedName>
    <definedName name="ку">#REF!</definedName>
    <definedName name="кувеп">#REF!</definedName>
    <definedName name="куеук">#REF!</definedName>
    <definedName name="куне">#REF!</definedName>
    <definedName name="куц">#REF!</definedName>
    <definedName name="л">#REF!</definedName>
    <definedName name="ллл">#REF!</definedName>
    <definedName name="лораловра">[19]ПРОГНОЗ_1!#REF!</definedName>
    <definedName name="лрг">#REF!</definedName>
    <definedName name="лрлрлр">[4]!лрлрлр</definedName>
    <definedName name="лшнгр">#REF!</definedName>
    <definedName name="М1">[2]ПРОГНОЗ_1!#REF!</definedName>
    <definedName name="митим">#REF!</definedName>
    <definedName name="Модель2">#REF!</definedName>
    <definedName name="Мониторинг1">'[20]Гр5(о)'!#REF!</definedName>
    <definedName name="н5">#REF!</definedName>
    <definedName name="н54к">#REF!</definedName>
    <definedName name="нген">#REF!</definedName>
    <definedName name="нглш">#REF!</definedName>
    <definedName name="нгш">#REF!</definedName>
    <definedName name="НДПИ_нефть">#REF!</definedName>
    <definedName name="неаем">#REF!</definedName>
    <definedName name="негн">#REF!</definedName>
    <definedName name="некн">#REF!</definedName>
    <definedName name="новые_ОФ_2003">[8]рабочий!$F$305:$W$327</definedName>
    <definedName name="новые_ОФ_2004">[8]рабочий!$F$335:$W$357</definedName>
    <definedName name="новые_ОФ_а_всего">[8]рабочий!$F$767:$V$789</definedName>
    <definedName name="новые_ОФ_всего">[8]рабочий!$F$1331:$V$1353</definedName>
    <definedName name="новые_ОФ_п_всего">[8]рабочий!$F$1293:$V$1315</definedName>
    <definedName name="ноябрь_2006">#REF!</definedName>
    <definedName name="нпнврпр">'[21]Гр5(о)'!#REF!</definedName>
    <definedName name="НТБ2">[4]!НТБ2</definedName>
    <definedName name="_xlnm.Print_Area" localSheetId="0">акцизы!$A$1:$H$26</definedName>
    <definedName name="объем_добычи_нефти_на_континентальном_шельфе_Российской__Федерации__не_включая_СРП">#REF!</definedName>
    <definedName name="огнеоен">#REF!</definedName>
    <definedName name="оен">#REF!</definedName>
    <definedName name="оеноен">#REF!</definedName>
    <definedName name="окраска_05">[8]окраска!$C$7:$Z$30</definedName>
    <definedName name="окраска_06">[8]окраска!$C$35:$Z$58</definedName>
    <definedName name="окраска_07">[8]окраска!$C$63:$Z$86</definedName>
    <definedName name="окраска_08">[8]окраска!$C$91:$Z$114</definedName>
    <definedName name="окраска_09">[8]окраска!$C$119:$Z$142</definedName>
    <definedName name="окраска_10">[8]окраска!$C$147:$Z$170</definedName>
    <definedName name="окраска_11">[8]окраска!$C$175:$Z$198</definedName>
    <definedName name="окраска_12">[8]окраска!$C$203:$Z$226</definedName>
    <definedName name="окраска_13">[8]окраска!$C$231:$Z$254</definedName>
    <definedName name="окраска_14">[8]окраска!$C$259:$Z$282</definedName>
    <definedName name="окраска_15">[8]окраска!$C$287:$Z$310</definedName>
    <definedName name="октябрь_2006">#REF!</definedName>
    <definedName name="онеон">#REF!</definedName>
    <definedName name="ооо">#REF!</definedName>
    <definedName name="ОФ_а_с_пц">[8]рабочий!$CI$121:$CY$143</definedName>
    <definedName name="оф_н_а_2003_пц">'[16]Текущие цены'!#REF!</definedName>
    <definedName name="оф_н_а_2004">'[16]Текущие цены'!#REF!</definedName>
    <definedName name="ошнргнап">#REF!</definedName>
    <definedName name="па">#REF!</definedName>
    <definedName name="павп">#REF!</definedName>
    <definedName name="пе">#REF!</definedName>
    <definedName name="пев">#REF!</definedName>
    <definedName name="пеек">#REF!</definedName>
    <definedName name="пк">#REF!</definedName>
    <definedName name="пкв">#REF!</definedName>
    <definedName name="пкеп">#REF!</definedName>
    <definedName name="пкуп">#REF!</definedName>
    <definedName name="ПОКАЗАТЕЛИ_ДОЛГОСР.ПРОГНОЗА">'[22]2002(v2)'!#REF!</definedName>
    <definedName name="полугодие">#REF!</definedName>
    <definedName name="полугодие1">#REF!</definedName>
    <definedName name="полугодие3">#REF!</definedName>
    <definedName name="ПОТР._РЫНОКДП">[1]vec!#REF!</definedName>
    <definedName name="Потреб_вып_всего">'[16]Текущие цены'!#REF!</definedName>
    <definedName name="Потреб_вып_оф_н_цпг">'[16]Текущие цены'!#REF!</definedName>
    <definedName name="ппа">#REF!</definedName>
    <definedName name="ппп">#REF!</definedName>
    <definedName name="пппп">'[23]2002(v1)'!#REF!</definedName>
    <definedName name="пппппп">#REF!</definedName>
    <definedName name="пппппппппппп">#REF!</definedName>
    <definedName name="ппрорл">[24]ПРОГНОЗ_1!#REF!</definedName>
    <definedName name="пр">[25]Управление!$AF$17</definedName>
    <definedName name="пра">#REF!</definedName>
    <definedName name="приб">[25]Управление!$AE$20</definedName>
    <definedName name="прибвб2">[25]Управление!$AF$20</definedName>
    <definedName name="прогноз">'[26]Гр5(о)'!#REF!</definedName>
    <definedName name="Прогноз_Вып_пц">[8]рабочий!$Y$240:$AP$262</definedName>
    <definedName name="Прогноз_вып_цпг">'[16]Текущие цены'!#REF!</definedName>
    <definedName name="Прогноз97">[24]ПРОГНОЗ_1!#REF!</definedName>
    <definedName name="птмм">#REF!</definedName>
    <definedName name="ра">#REF!</definedName>
    <definedName name="ракпрек">#REF!</definedName>
    <definedName name="рапвре">#REF!</definedName>
    <definedName name="рапр">#REF!</definedName>
    <definedName name="рекнреак">#REF!</definedName>
    <definedName name="рекнрек">#REF!</definedName>
    <definedName name="рекнрк">#REF!</definedName>
    <definedName name="ркеарп">#REF!</definedName>
    <definedName name="рне6крн">#REF!</definedName>
    <definedName name="рнего">#REF!</definedName>
    <definedName name="рнекр">#REF!</definedName>
    <definedName name="рое">#REF!</definedName>
    <definedName name="рпл">#REF!</definedName>
    <definedName name="рпнг">#REF!</definedName>
    <definedName name="рпорлол">'[9]Гр5(о)'!#REF!</definedName>
    <definedName name="рррррррр">#REF!</definedName>
    <definedName name="спрл">[4]!спрл</definedName>
    <definedName name="ссс">#REF!</definedName>
    <definedName name="ссссссссс">#REF!</definedName>
    <definedName name="суда">[4]!суда</definedName>
    <definedName name="табл.37">#REF!</definedName>
    <definedName name="табл.39">#REF!</definedName>
    <definedName name="табл.40">#REF!</definedName>
    <definedName name="ТАБЛ.41">#REF!</definedName>
    <definedName name="тт">#REF!</definedName>
    <definedName name="ттт">#REF!</definedName>
    <definedName name="тттт">#N/A</definedName>
    <definedName name="тттттттт">#REF!</definedName>
    <definedName name="тьбтбл">#N/A</definedName>
    <definedName name="уеовао">#REF!</definedName>
    <definedName name="уке">#REF!</definedName>
    <definedName name="укнексв">#REF!</definedName>
    <definedName name="ууу">#REF!</definedName>
    <definedName name="уык">#REF!</definedName>
    <definedName name="Факт_IV_кв">#REF!</definedName>
    <definedName name="фо_а_н_пц">[8]рабочий!$AR$240:$BI$263</definedName>
    <definedName name="фо_а_с_пц">[8]рабочий!$AS$202:$BI$224</definedName>
    <definedName name="фо_н_03">[8]рабочий!$X$305:$X$327</definedName>
    <definedName name="фо_н_04">[8]рабочий!$X$335:$X$357</definedName>
    <definedName name="фф">'[9]Гр5(о)'!#REF!</definedName>
    <definedName name="ффф">#REF!</definedName>
    <definedName name="фываыввпр">[4]!фываыввпр</definedName>
    <definedName name="чм">#REF!</definedName>
    <definedName name="чччччччччччччч">#REF!</definedName>
    <definedName name="швашг">#REF!</definedName>
    <definedName name="шглгншн">#REF!</definedName>
    <definedName name="шгн">#REF!</definedName>
    <definedName name="шгщдг">#REF!</definedName>
    <definedName name="шнгшл">#REF!</definedName>
    <definedName name="щывщшфг">#REF!</definedName>
    <definedName name="ыауе">#REF!</definedName>
    <definedName name="ыук">#REF!</definedName>
    <definedName name="ыы">#REF!</definedName>
    <definedName name="ыяпр">[4]!ыяпр</definedName>
    <definedName name="ььь">#REF!</definedName>
    <definedName name="э">#REF!</definedName>
    <definedName name="юююю">#REF!</definedName>
    <definedName name="яяяяяяяяяя">#REF!</definedName>
    <definedName name="яяяяяяяяяяяяяяяяяя">#REF!</definedName>
  </definedNames>
  <calcPr calcId="125725"/>
</workbook>
</file>

<file path=xl/calcChain.xml><?xml version="1.0" encoding="utf-8"?>
<calcChain xmlns="http://schemas.openxmlformats.org/spreadsheetml/2006/main">
  <c r="F25" i="3"/>
  <c r="G26"/>
  <c r="F24"/>
  <c r="E25"/>
  <c r="D26"/>
  <c r="G21"/>
  <c r="F21"/>
  <c r="E19"/>
  <c r="D20"/>
  <c r="G15"/>
  <c r="F16"/>
  <c r="E16"/>
  <c r="D14"/>
  <c r="D16" l="1"/>
  <c r="G16"/>
  <c r="E21"/>
  <c r="E20"/>
  <c r="E26"/>
  <c r="D15"/>
  <c r="D21"/>
  <c r="H21" s="1"/>
  <c r="F26"/>
  <c r="E14"/>
  <c r="F19"/>
  <c r="G24"/>
  <c r="F14"/>
  <c r="E15"/>
  <c r="G19"/>
  <c r="F20"/>
  <c r="D24"/>
  <c r="G25"/>
  <c r="G14"/>
  <c r="F15"/>
  <c r="D19"/>
  <c r="G20"/>
  <c r="E24"/>
  <c r="D25"/>
  <c r="H16" l="1"/>
  <c r="H26"/>
  <c r="H14"/>
  <c r="H20"/>
  <c r="H15"/>
  <c r="H19"/>
  <c r="H24"/>
  <c r="H25"/>
</calcChain>
</file>

<file path=xl/sharedStrings.xml><?xml version="1.0" encoding="utf-8"?>
<sst xmlns="http://schemas.openxmlformats.org/spreadsheetml/2006/main" count="36" uniqueCount="28">
  <si>
    <t>2026 год</t>
  </si>
  <si>
    <t>2027 год</t>
  </si>
  <si>
    <t>2028 год</t>
  </si>
  <si>
    <t>Наименование</t>
  </si>
  <si>
    <t>Размер норматива 
(в процентах)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</si>
  <si>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</si>
  <si>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</si>
  <si>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</si>
  <si>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</si>
  <si>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Итого</t>
  </si>
  <si>
    <t>1 03 02231 01 0000 110</t>
  </si>
  <si>
    <t>1 03 02241 01 0000 110</t>
  </si>
  <si>
    <t>1 03 02251 01 0000 110</t>
  </si>
  <si>
    <t>103 02261 01 0000 110</t>
  </si>
  <si>
    <t>7=3+4+5+6</t>
  </si>
  <si>
    <t>Сумма акциза во все бюджеты 
бюджетной системы с учетом 
собираемости, тыс. рублей</t>
  </si>
  <si>
    <t>Дзержинско-Тасеевский муниципальный округ</t>
  </si>
  <si>
    <t>1.1.</t>
  </si>
  <si>
    <t>Дзержинский</t>
  </si>
  <si>
    <t>1.2.</t>
  </si>
  <si>
    <t>Тасеевский</t>
  </si>
  <si>
    <t>2.1.</t>
  </si>
  <si>
    <t>2.2.</t>
  </si>
  <si>
    <t>3.1.</t>
  </si>
  <si>
    <t>3.2.</t>
  </si>
  <si>
    <t>к Пояснительной записке</t>
  </si>
  <si>
    <t>Прогноз поступления доходов от уплаты акцизов на автомобильный и прямогонный бензин, дизельное топливо, моторные масла для дизельных и (или) карбюраторных (инжекторных)  двигателей, 
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на 2026-2028 годы</t>
  </si>
  <si>
    <t>Приложение 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</si>
</sst>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#,##0.0"/>
    <numFmt numFmtId="167" formatCode="#,##0.000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8">
    <xf numFmtId="0" fontId="0" fillId="0" borderId="0" xfId="0"/>
    <xf numFmtId="0" fontId="6" fillId="0" borderId="0" xfId="2" applyFont="1" applyFill="1"/>
    <xf numFmtId="0" fontId="1" fillId="0" borderId="0" xfId="2" applyFill="1"/>
    <xf numFmtId="166" fontId="6" fillId="0" borderId="0" xfId="2" applyNumberFormat="1" applyFont="1" applyFill="1"/>
    <xf numFmtId="49" fontId="7" fillId="0" borderId="1" xfId="2" applyNumberFormat="1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0" xfId="2" applyFont="1" applyFill="1"/>
    <xf numFmtId="0" fontId="11" fillId="0" borderId="0" xfId="2" applyFont="1" applyFill="1"/>
    <xf numFmtId="0" fontId="12" fillId="0" borderId="3" xfId="1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center" vertical="center"/>
    </xf>
    <xf numFmtId="4" fontId="13" fillId="0" borderId="1" xfId="2" applyNumberFormat="1" applyFont="1" applyFill="1" applyBorder="1"/>
    <xf numFmtId="0" fontId="12" fillId="0" borderId="5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165" fontId="3" fillId="0" borderId="3" xfId="2" applyNumberFormat="1" applyFont="1" applyFill="1" applyBorder="1" applyAlignment="1" applyProtection="1">
      <alignment horizontal="center"/>
    </xf>
    <xf numFmtId="167" fontId="13" fillId="0" borderId="1" xfId="2" applyNumberFormat="1" applyFont="1" applyFill="1" applyBorder="1"/>
    <xf numFmtId="167" fontId="3" fillId="0" borderId="5" xfId="2" applyNumberFormat="1" applyFont="1" applyFill="1" applyBorder="1" applyAlignment="1">
      <alignment horizontal="right"/>
    </xf>
    <xf numFmtId="164" fontId="6" fillId="0" borderId="0" xfId="2" applyNumberFormat="1" applyFont="1" applyFill="1"/>
    <xf numFmtId="0" fontId="9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/>
    </xf>
    <xf numFmtId="0" fontId="6" fillId="0" borderId="0" xfId="2" applyFont="1" applyAlignment="1"/>
    <xf numFmtId="0" fontId="3" fillId="0" borderId="0" xfId="2" applyFont="1" applyFill="1" applyAlignment="1">
      <alignment horizontal="right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0" xfId="2" applyFont="1" applyFill="1" applyAlignment="1">
      <alignment horizontal="right"/>
    </xf>
    <xf numFmtId="0" fontId="15" fillId="0" borderId="0" xfId="2" applyFont="1" applyFill="1" applyAlignment="1">
      <alignment horizontal="right"/>
    </xf>
    <xf numFmtId="0" fontId="16" fillId="0" borderId="0" xfId="2" applyFont="1" applyAlignment="1"/>
    <xf numFmtId="0" fontId="17" fillId="0" borderId="0" xfId="2" applyFont="1" applyFill="1" applyAlignment="1">
      <alignment horizontal="center" vertical="center" wrapText="1"/>
    </xf>
    <xf numFmtId="0" fontId="17" fillId="0" borderId="0" xfId="2" applyFont="1" applyAlignment="1"/>
    <xf numFmtId="0" fontId="7" fillId="0" borderId="1" xfId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2013-def\&#1072;&#1074;&#1075;&#1091;&#1089;&#1090;\v-2012-2016-2030-%20in-en3,09%2013-VAR1-0-0&#1090;&#1077;&#1087;&#1083;&#1086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0-08-116\AppData\Local\Microsoft\Windows\Temporary%20Internet%20Files\Content.Outlook\IIEX780E\&#1050;&#1086;&#1087;&#1080;&#1103;%200503KVRO_9500_01012017_D(&#1054;&#1058;&#1050;&#1056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3;&#1040;&#1051;&#1054;&#1043;&#1048;\&#1052;&#1040;&#1058;&#1045;&#1056;&#1048;&#1040;&#1051;&#1067;%20&#1076;&#1083;&#1103;%20&#1056;&#1059;&#1050;&#1054;&#1042;&#1054;&#1044;&#1057;&#1058;&#1042;&#1040;%20&#1060;&#1053;&#1057;%20&#1056;&#1086;&#1089;&#1089;&#1080;&#1080;\2016%20&#1075;&#1086;&#1076;\7.%20&#1050;&#1041;%20&#1056;&#1060;%20&#1085;&#1072;%2026.01.2016\2.%20&#1050;&#1041;%20&#1056;&#1060;%201&#1082;&#1074;2016%20&#1085;&#1072;%2026.01.201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0-0~2\AppData\Local\Temp\notesC7A056\&#1055;&#1086;&#1089;&#1090;&#1091;&#1087;&#1080;&#1083;&#1086;%20&#1079;&#1072;%202015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3.65\&#1086;&#1073;&#1097;&#1072;&#1103;\Users\0000-08-116\Documents\&#1040;&#1082;&#1094;&#1080;&#1079;&#1099;\&#1041;&#1070;&#1044;&#1046;&#1045;&#1058;\2017%20&#1075;&#1086;&#1076;\&#1040;&#1074;&#1075;&#1091;&#1089;&#1090;%206&#1081;%20&#1101;&#1090;&#1072;&#1087;17\&#1040;&#1082;&#1094;&#1080;&#1079;&#1099;_&#1072;&#1074;&#1075;2017_&#1088;&#1072;&#1089;&#1095;&#1077;&#1090;_&#1054;&#1057;&#1053;%20&#1085;&#1086;&#1074;%20&#1052;&#1040;&#1050;&#1056;&#1054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61;&#1072;&#1085;&#1086;&#1074;&#1072;\&#1043;&#1088;(27.07.00)5&#106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ч-1-0"/>
      <sheetName val="food"/>
      <sheetName val="ИПЦ"/>
      <sheetName val="df08-12"/>
      <sheetName val="df13-16"/>
      <sheetName val="vec"/>
      <sheetName val="пч-2030"/>
      <sheetName val="электро"/>
      <sheetName val="уголь-мазут"/>
      <sheetName val="Мир _цен"/>
      <sheetName val="ИЦПМЭР"/>
      <sheetName val="2030-ИПЦ"/>
      <sheetName val="df13-30 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Данные"/>
      <sheetName val="2002(v1)"/>
      <sheetName val="Параметры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Огл. Графиков"/>
      <sheetName val="рабочий"/>
      <sheetName val="Текущие цены"/>
      <sheetName val="окраска"/>
      <sheetName val="Final_m"/>
      <sheetName val="Charts"/>
      <sheetName val="Переме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ТЭК_было-стало"/>
      <sheetName val="сравнение_инвестпланов_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NTB" refersTo="#ССЫЛКА!"/>
      <definedName name="rsstdrykdty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суда" refersTo="#ССЫЛКА!"/>
      <definedName name="фываыввпр" refersTo="#ССЫЛКА!"/>
      <definedName name="ыяпр" refersTo="#ССЫЛКА!"/>
    </defined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1999-vec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Заголовок"/>
      <sheetName val="Приложение 3"/>
      <sheetName val="Справочники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Данные"/>
      <sheetName val="2002(v1)"/>
      <sheetName val="Параметры"/>
      <sheetName val="Текущие цен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2002(v1)"/>
      <sheetName val="план 2000"/>
      <sheetName val="расчет тарифов"/>
      <sheetName val="Огл__Графиков"/>
      <sheetName val="Текущие_цены"/>
      <sheetName val="Проект"/>
      <sheetName val="12июля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C7">
            <v>1</v>
          </cell>
        </row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Y277">
            <v>0.87619098497297132</v>
          </cell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Y278">
            <v>0.97447449124424512</v>
          </cell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Y279">
            <v>1.0019637747778094</v>
          </cell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Y280">
            <v>1.0149309195883225</v>
          </cell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Y281">
            <v>1</v>
          </cell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Y282">
            <v>0.93539375322616702</v>
          </cell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Y287">
            <v>0.88966880841587681</v>
          </cell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Y288">
            <v>0.88287265726605735</v>
          </cell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Y289">
            <v>0.91097344506822608</v>
          </cell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Y290">
            <v>0.9424435843822303</v>
          </cell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Y291">
            <v>0.89290339975411948</v>
          </cell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Y292">
            <v>0.90350092784775449</v>
          </cell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Y293">
            <v>0.93116649526470896</v>
          </cell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Y294">
            <v>0.93418764665199117</v>
          </cell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Y295">
            <v>0.94590590905744854</v>
          </cell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Y296">
            <v>0.94590590905744854</v>
          </cell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Y297">
            <v>0.92109428021694428</v>
          </cell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Y298">
            <v>0.90943494882872489</v>
          </cell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Y299">
            <v>0.97415719071305218</v>
          </cell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2">
          <cell r="B2" t="str">
            <v>Выпуски</v>
          </cell>
        </row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BS_ias"/>
      <sheetName val="Сумм"/>
      <sheetName val="Титульный"/>
      <sheetName val="TEHSHEET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10"/>
      <sheetName val="P2.1"/>
      <sheetName val="план 2000"/>
      <sheetName val="расчет тариф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1"/>
      <sheetName val="2"/>
      <sheetName val="3"/>
      <sheetName val="4"/>
      <sheetName val="5"/>
      <sheetName val="6"/>
      <sheetName val="6_old"/>
      <sheetName val="7"/>
      <sheetName val="8"/>
      <sheetName val="9"/>
      <sheetName val="10"/>
      <sheetName val="11"/>
    </sheetNames>
    <sheetDataSet>
      <sheetData sheetId="0"/>
      <sheetData sheetId="1">
        <row r="3">
          <cell r="A3" t="str">
            <v>на "01" января  2017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C8" t="str">
            <v>13 435 123 487 127,38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-март"/>
      <sheetName val="май15 нм ФБ"/>
      <sheetName val="май15 нм КБ"/>
      <sheetName val="июньОНС"/>
      <sheetName val="нояб КБ"/>
      <sheetName val="ноябрь ЕМ ФБ"/>
      <sheetName val="нояб ЕМ КБ"/>
      <sheetName val="Казн 2015"/>
      <sheetName val="КБ2012-2015"/>
      <sheetName val="дек КБ"/>
      <sheetName val="1 кв. 2016 ут."/>
      <sheetName val="ФАКТ 2013-2015"/>
      <sheetName val="2015 год"/>
      <sheetName val="дек 15 ФБ"/>
      <sheetName val="дек 15 КБ"/>
      <sheetName val="1-ПД 4кв15"/>
      <sheetName val=" ФБ август"/>
      <sheetName val="августФБ"/>
      <sheetName val="сентябрьФБ"/>
      <sheetName val="годФБ"/>
      <sheetName val=" КБС август"/>
      <sheetName val="АвгустКБС"/>
      <sheetName val="СентябрьКБС"/>
      <sheetName val="ГОДКБС"/>
      <sheetName val="январь-июнь (2)"/>
      <sheetName val="май15_нм_ФБ"/>
      <sheetName val="май15_нм_КБ"/>
      <sheetName val="нояб_КБ"/>
      <sheetName val="ноябрь_ЕМ_ФБ"/>
      <sheetName val="нояб_ЕМ_КБ"/>
      <sheetName val="Казн_2015"/>
      <sheetName val="дек_КБ"/>
      <sheetName val="1_кв__2016_ут_"/>
      <sheetName val="ФАКТ_2013-2015"/>
      <sheetName val="2015_год"/>
      <sheetName val="дек_15_ФБ"/>
      <sheetName val="дек_15_КБ"/>
      <sheetName val="1-ПД_4кв15"/>
      <sheetName val="_ФБ_август"/>
      <sheetName val="_КБС_август"/>
      <sheetName val="январь-июнь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87.444999999999993</v>
          </cell>
        </row>
      </sheetData>
      <sheetData sheetId="11"/>
      <sheetData sheetId="12"/>
      <sheetData sheetId="13">
        <row r="12">
          <cell r="E12">
            <v>28.627444999999998</v>
          </cell>
        </row>
      </sheetData>
      <sheetData sheetId="14">
        <row r="11">
          <cell r="D11">
            <v>657.72967299999993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1"/>
      <sheetName val="2"/>
      <sheetName val="3"/>
      <sheetName val="4"/>
      <sheetName val="5"/>
      <sheetName val="6"/>
      <sheetName val="6_old"/>
      <sheetName val="7"/>
      <sheetName val="8"/>
      <sheetName val="9"/>
      <sheetName val="10"/>
      <sheetName val="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  <sheetName val="ПРОГНОЗ_1"/>
      <sheetName val="Управление"/>
      <sheetName val="Огл__Графиков"/>
      <sheetName val="Текущие_цены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емпы_промышл"/>
      <sheetName val="Matrix_(2)"/>
      <sheetName val="2005_-_2008_текущие_цены"/>
      <sheetName val="Печ_2оп"/>
      <sheetName val="Исходные_данные"/>
      <sheetName val="Текущие_цены"/>
      <sheetName val="Печать_Выпусков"/>
      <sheetName val="Печать_ИОК"/>
      <sheetName val="Печать_фондов"/>
      <sheetName val="Огл__Графиков"/>
      <sheetName val="Баланс_ОФ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multilats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цена газ 14.09.2016"/>
      <sheetName val="экспорт газ 26082016"/>
      <sheetName val="курс 14092016"/>
      <sheetName val="Пост2016"/>
      <sheetName val="Нач15-16"/>
      <sheetName val="Динамики"/>
      <sheetName val="Таблица"/>
      <sheetName val="Бюджет 2017"/>
      <sheetName val="СРАВНЕНИЕ август17"/>
      <sheetName val="1НМ 2016"/>
      <sheetName val="Табак (2)"/>
      <sheetName val="начис 7мес"/>
      <sheetName val="пост 7мес"/>
      <sheetName val="Курс помес 30.08.2017"/>
      <sheetName val="Поквартально"/>
      <sheetName val="ТЭК вых."/>
      <sheetName val="ТЭК кв."/>
      <sheetName val="Годы_Б"/>
      <sheetName val="Кварталы_Б"/>
      <sheetName val="Табак"/>
      <sheetName val="Спирт"/>
      <sheetName val="Алкоголь"/>
      <sheetName val="Нефтепродукты"/>
      <sheetName val="Авто"/>
      <sheetName val="Прир газ"/>
      <sheetName val="ПБ авиа бензол"/>
      <sheetName val="дистилляты"/>
      <sheetName val="ВВОЗИМЫЕ"/>
      <sheetName val="БЕНЗОЛ доля"/>
      <sheetName val="1НМ 7 мес"/>
      <sheetName val="ДОЛИ"/>
      <sheetName val="Лист1"/>
      <sheetName val="Табак _"/>
      <sheetName val="Спирт пищ"/>
      <sheetName val="Спирт пищ дист"/>
      <sheetName val="Спирт непищ"/>
      <sheetName val="Спиртосод"/>
      <sheetName val="Алкоголь св9"/>
      <sheetName val="Алкоголь до9"/>
      <sheetName val="Вина"/>
      <sheetName val="Вина ЗГН"/>
      <sheetName val="Пиво"/>
      <sheetName val="Сидр"/>
      <sheetName val="Вина шамп ЗГН"/>
      <sheetName val="Авто бензин"/>
      <sheetName val="Диз топ"/>
      <sheetName val="ММ"/>
      <sheetName val="Автомоб"/>
      <sheetName val="Прир_газ"/>
      <sheetName val="Авиа"/>
      <sheetName val="бензол"/>
      <sheetName val="Прям бензин"/>
      <sheetName val="дистилляты_"/>
      <sheetName val="ЭСДН"/>
      <sheetName val="НСЖ"/>
      <sheetName val="Табак нагр"/>
      <sheetName val="Табак 18-20"/>
      <sheetName val="Спирт пищ 18-20"/>
      <sheetName val="Спирт пищ дист 18-20"/>
      <sheetName val="Спирт непищ 18-20"/>
      <sheetName val="Спиртосод 18-20"/>
      <sheetName val="Алкоголь св9 18-20"/>
      <sheetName val="Алкоголь до9 18-20"/>
      <sheetName val="Вина 18-20"/>
      <sheetName val="Вина ЗГН 18-20"/>
      <sheetName val="Пиво 18-20"/>
      <sheetName val="Сидр 18-20"/>
      <sheetName val="Вина шамп ЗГН 18-20"/>
      <sheetName val="Авто бензин 18-20"/>
      <sheetName val="Диз топ 18-20"/>
      <sheetName val="ММ 18-20"/>
      <sheetName val="Авто 18-20"/>
      <sheetName val="Прир газ 18-20"/>
      <sheetName val="Авиа18-20"/>
      <sheetName val="бензол 18-20"/>
      <sheetName val="Прям бензин 18-20"/>
      <sheetName val="дистилляты 18-20"/>
      <sheetName val="ЭСДН 18-20"/>
      <sheetName val="НСЖ 18-20"/>
      <sheetName val="Табак нагр 18-20"/>
      <sheetName val="Лист1 (2)"/>
      <sheetName val="МАКРО 25.08.2017"/>
      <sheetName val="МАКРО 25.08.2017 кв_лы"/>
      <sheetName val="МАКРО 12.04.2017"/>
      <sheetName val="ТАБАК2015"/>
      <sheetName val="Бюджет 2016 год"/>
      <sheetName val="5-ТИ 01.07.2017"/>
      <sheetName val="5-АМ 2015"/>
      <sheetName val="1НМ за 2015"/>
      <sheetName val="5ТИ 2015"/>
      <sheetName val="1НМ на 01.09.2016"/>
      <sheetName val="5-АМ 2016"/>
      <sheetName val="5ТИ 2016"/>
      <sheetName val="1НМ янв17"/>
      <sheetName val="ФБ год"/>
      <sheetName val="КБ год"/>
      <sheetName val="цена_газ_14_09_2016"/>
      <sheetName val="экспорт_газ_26082016"/>
      <sheetName val="курс_14092016"/>
      <sheetName val="Бюджет_2017"/>
      <sheetName val="СРАВНЕНИЕ_август17"/>
      <sheetName val="1НМ_2016"/>
      <sheetName val="Табак_(2)"/>
      <sheetName val="начис_7мес"/>
      <sheetName val="пост_7мес"/>
      <sheetName val="Курс_помес_30_08_2017"/>
      <sheetName val="ТЭК_вых_"/>
      <sheetName val="ТЭК_кв_"/>
      <sheetName val="Прир_газ1"/>
      <sheetName val="ПБ_авиа_бензол"/>
      <sheetName val="БЕНЗОЛ_доля"/>
      <sheetName val="1НМ_7_мес"/>
      <sheetName val="Табак__"/>
      <sheetName val="Спирт_пищ"/>
      <sheetName val="Спирт_пищ_дист"/>
      <sheetName val="Спирт_непищ"/>
      <sheetName val="Алкоголь_св9"/>
      <sheetName val="Алкоголь_до9"/>
      <sheetName val="Вина_ЗГН"/>
      <sheetName val="Вина_шамп_ЗГН"/>
      <sheetName val="Авто_бензин"/>
      <sheetName val="Диз_топ"/>
      <sheetName val="Прям_бензин"/>
      <sheetName val="Табак_нагр"/>
      <sheetName val="Табак_18-20"/>
      <sheetName val="Спирт_пищ_18-20"/>
      <sheetName val="Спирт_пищ_дист_18-20"/>
      <sheetName val="Спирт_непищ_18-20"/>
      <sheetName val="Спиртосод_18-20"/>
      <sheetName val="Алкоголь_св9_18-20"/>
      <sheetName val="Алкоголь_до9_18-20"/>
      <sheetName val="Вина_18-20"/>
      <sheetName val="Вина_ЗГН_18-20"/>
      <sheetName val="Пиво_18-20"/>
      <sheetName val="Сидр_18-20"/>
      <sheetName val="Вина_шамп_ЗГН_18-20"/>
      <sheetName val="Авто_бензин_18-20"/>
      <sheetName val="Диз_топ_18-20"/>
      <sheetName val="ММ_18-20"/>
      <sheetName val="Авто_18-20"/>
      <sheetName val="Прир_газ_18-20"/>
      <sheetName val="бензол_18-20"/>
      <sheetName val="Прям_бензин_18-20"/>
      <sheetName val="дистилляты_18-20"/>
      <sheetName val="ЭСДН_18-20"/>
      <sheetName val="НСЖ_18-20"/>
      <sheetName val="Табак_нагр_18-20"/>
      <sheetName val="Лист1_(2)"/>
      <sheetName val="МАКРО_25_08_2017"/>
      <sheetName val="МАКРО_25_08_2017_кв_лы"/>
      <sheetName val="МАКРО_12_04_2017"/>
      <sheetName val="Бюджет_2016_год"/>
      <sheetName val="5-ТИ_01_07_2017"/>
      <sheetName val="5-АМ_2015"/>
      <sheetName val="1НМ_за_2015"/>
      <sheetName val="5ТИ_2015"/>
      <sheetName val="1НМ_на_01_09_2016"/>
      <sheetName val="5-АМ_2016"/>
      <sheetName val="5ТИ_2016"/>
      <sheetName val="1НМ_янв17"/>
      <sheetName val="ФБ_год"/>
      <sheetName val="КБ_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Текущие цены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рабочий"/>
      <sheetName val="окраска"/>
      <sheetName val="тар"/>
      <sheetName val="т1.15(смета8а)"/>
      <sheetName val="Dat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Данные"/>
      <sheetName val="2002(v1)"/>
      <sheetName val="Параметр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  <sheetName val="multilats"/>
      <sheetName val="Управление"/>
      <sheetName val="ПРОГНОЗ_1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.10.96"/>
      <sheetName val="Титульный"/>
      <sheetName val="BS_ias"/>
      <sheetName val="Сумм"/>
      <sheetName val="10"/>
      <sheetName val="Гр5_о_"/>
      <sheetName val="P2.1"/>
      <sheetName val="2002(v1)"/>
      <sheetName val="план 2000"/>
      <sheetName val="расчет тарифов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Данные"/>
      <sheetName val="2002(v1)"/>
      <sheetName val="Параметры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  <sheetName val="1999-veca"/>
      <sheetName val="Заголовок"/>
      <sheetName val="Приложение 3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2002(v2)"/>
      <sheetName val="ИР РСБ"/>
      <sheetName val="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2002(v1)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план 2000"/>
      <sheetName val="расчет тарифов"/>
      <sheetName val="Проект"/>
      <sheetName val="12июля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TR26"/>
  <sheetViews>
    <sheetView tabSelected="1" zoomScale="90" zoomScaleNormal="90" zoomScaleSheetLayoutView="100" workbookViewId="0">
      <selection activeCell="F4" sqref="F4:H5"/>
    </sheetView>
  </sheetViews>
  <sheetFormatPr defaultRowHeight="18.75" outlineLevelRow="1"/>
  <cols>
    <col min="1" max="1" width="4.28515625" style="1" customWidth="1"/>
    <col min="2" max="2" width="26" style="1" customWidth="1"/>
    <col min="3" max="3" width="13.28515625" style="1" customWidth="1"/>
    <col min="4" max="7" width="19.85546875" style="1" customWidth="1"/>
    <col min="8" max="8" width="13" style="1" customWidth="1"/>
    <col min="9" max="9" width="9.140625" style="1"/>
    <col min="10" max="211" width="9.140625" style="2"/>
    <col min="212" max="212" width="5.28515625" style="2" customWidth="1"/>
    <col min="213" max="213" width="68.5703125" style="2" customWidth="1"/>
    <col min="214" max="214" width="60.85546875" style="2" customWidth="1"/>
    <col min="215" max="467" width="9.140625" style="2"/>
    <col min="468" max="468" width="5.28515625" style="2" customWidth="1"/>
    <col min="469" max="469" width="68.5703125" style="2" customWidth="1"/>
    <col min="470" max="470" width="60.85546875" style="2" customWidth="1"/>
    <col min="471" max="723" width="9.140625" style="2"/>
    <col min="724" max="724" width="5.28515625" style="2" customWidth="1"/>
    <col min="725" max="725" width="68.5703125" style="2" customWidth="1"/>
    <col min="726" max="726" width="60.85546875" style="2" customWidth="1"/>
    <col min="727" max="979" width="9.140625" style="2"/>
    <col min="980" max="980" width="5.28515625" style="2" customWidth="1"/>
    <col min="981" max="981" width="68.5703125" style="2" customWidth="1"/>
    <col min="982" max="982" width="60.85546875" style="2" customWidth="1"/>
    <col min="983" max="1235" width="9.140625" style="2"/>
    <col min="1236" max="1236" width="5.28515625" style="2" customWidth="1"/>
    <col min="1237" max="1237" width="68.5703125" style="2" customWidth="1"/>
    <col min="1238" max="1238" width="60.85546875" style="2" customWidth="1"/>
    <col min="1239" max="1491" width="9.140625" style="2"/>
    <col min="1492" max="1492" width="5.28515625" style="2" customWidth="1"/>
    <col min="1493" max="1493" width="68.5703125" style="2" customWidth="1"/>
    <col min="1494" max="1494" width="60.85546875" style="2" customWidth="1"/>
    <col min="1495" max="1747" width="9.140625" style="2"/>
    <col min="1748" max="1748" width="5.28515625" style="2" customWidth="1"/>
    <col min="1749" max="1749" width="68.5703125" style="2" customWidth="1"/>
    <col min="1750" max="1750" width="60.85546875" style="2" customWidth="1"/>
    <col min="1751" max="2003" width="9.140625" style="2"/>
    <col min="2004" max="2004" width="5.28515625" style="2" customWidth="1"/>
    <col min="2005" max="2005" width="68.5703125" style="2" customWidth="1"/>
    <col min="2006" max="2006" width="60.85546875" style="2" customWidth="1"/>
    <col min="2007" max="2259" width="9.140625" style="2"/>
    <col min="2260" max="2260" width="5.28515625" style="2" customWidth="1"/>
    <col min="2261" max="2261" width="68.5703125" style="2" customWidth="1"/>
    <col min="2262" max="2262" width="60.85546875" style="2" customWidth="1"/>
    <col min="2263" max="2515" width="9.140625" style="2"/>
    <col min="2516" max="2516" width="5.28515625" style="2" customWidth="1"/>
    <col min="2517" max="2517" width="68.5703125" style="2" customWidth="1"/>
    <col min="2518" max="2518" width="60.85546875" style="2" customWidth="1"/>
    <col min="2519" max="2771" width="9.140625" style="2"/>
    <col min="2772" max="2772" width="5.28515625" style="2" customWidth="1"/>
    <col min="2773" max="2773" width="68.5703125" style="2" customWidth="1"/>
    <col min="2774" max="2774" width="60.85546875" style="2" customWidth="1"/>
    <col min="2775" max="3027" width="9.140625" style="2"/>
    <col min="3028" max="3028" width="5.28515625" style="2" customWidth="1"/>
    <col min="3029" max="3029" width="68.5703125" style="2" customWidth="1"/>
    <col min="3030" max="3030" width="60.85546875" style="2" customWidth="1"/>
    <col min="3031" max="3283" width="9.140625" style="2"/>
    <col min="3284" max="3284" width="5.28515625" style="2" customWidth="1"/>
    <col min="3285" max="3285" width="68.5703125" style="2" customWidth="1"/>
    <col min="3286" max="3286" width="60.85546875" style="2" customWidth="1"/>
    <col min="3287" max="3539" width="9.140625" style="2"/>
    <col min="3540" max="3540" width="5.28515625" style="2" customWidth="1"/>
    <col min="3541" max="3541" width="68.5703125" style="2" customWidth="1"/>
    <col min="3542" max="3542" width="60.85546875" style="2" customWidth="1"/>
    <col min="3543" max="3795" width="9.140625" style="2"/>
    <col min="3796" max="3796" width="5.28515625" style="2" customWidth="1"/>
    <col min="3797" max="3797" width="68.5703125" style="2" customWidth="1"/>
    <col min="3798" max="3798" width="60.85546875" style="2" customWidth="1"/>
    <col min="3799" max="4051" width="9.140625" style="2"/>
    <col min="4052" max="4052" width="5.28515625" style="2" customWidth="1"/>
    <col min="4053" max="4053" width="68.5703125" style="2" customWidth="1"/>
    <col min="4054" max="4054" width="60.85546875" style="2" customWidth="1"/>
    <col min="4055" max="4307" width="9.140625" style="2"/>
    <col min="4308" max="4308" width="5.28515625" style="2" customWidth="1"/>
    <col min="4309" max="4309" width="68.5703125" style="2" customWidth="1"/>
    <col min="4310" max="4310" width="60.85546875" style="2" customWidth="1"/>
    <col min="4311" max="4563" width="9.140625" style="2"/>
    <col min="4564" max="4564" width="5.28515625" style="2" customWidth="1"/>
    <col min="4565" max="4565" width="68.5703125" style="2" customWidth="1"/>
    <col min="4566" max="4566" width="60.85546875" style="2" customWidth="1"/>
    <col min="4567" max="4819" width="9.140625" style="2"/>
    <col min="4820" max="4820" width="5.28515625" style="2" customWidth="1"/>
    <col min="4821" max="4821" width="68.5703125" style="2" customWidth="1"/>
    <col min="4822" max="4822" width="60.85546875" style="2" customWidth="1"/>
    <col min="4823" max="5075" width="9.140625" style="2"/>
    <col min="5076" max="5076" width="5.28515625" style="2" customWidth="1"/>
    <col min="5077" max="5077" width="68.5703125" style="2" customWidth="1"/>
    <col min="5078" max="5078" width="60.85546875" style="2" customWidth="1"/>
    <col min="5079" max="5331" width="9.140625" style="2"/>
    <col min="5332" max="5332" width="5.28515625" style="2" customWidth="1"/>
    <col min="5333" max="5333" width="68.5703125" style="2" customWidth="1"/>
    <col min="5334" max="5334" width="60.85546875" style="2" customWidth="1"/>
    <col min="5335" max="5587" width="9.140625" style="2"/>
    <col min="5588" max="5588" width="5.28515625" style="2" customWidth="1"/>
    <col min="5589" max="5589" width="68.5703125" style="2" customWidth="1"/>
    <col min="5590" max="5590" width="60.85546875" style="2" customWidth="1"/>
    <col min="5591" max="5843" width="9.140625" style="2"/>
    <col min="5844" max="5844" width="5.28515625" style="2" customWidth="1"/>
    <col min="5845" max="5845" width="68.5703125" style="2" customWidth="1"/>
    <col min="5846" max="5846" width="60.85546875" style="2" customWidth="1"/>
    <col min="5847" max="6099" width="9.140625" style="2"/>
    <col min="6100" max="6100" width="5.28515625" style="2" customWidth="1"/>
    <col min="6101" max="6101" width="68.5703125" style="2" customWidth="1"/>
    <col min="6102" max="6102" width="60.85546875" style="2" customWidth="1"/>
    <col min="6103" max="6355" width="9.140625" style="2"/>
    <col min="6356" max="6356" width="5.28515625" style="2" customWidth="1"/>
    <col min="6357" max="6357" width="68.5703125" style="2" customWidth="1"/>
    <col min="6358" max="6358" width="60.85546875" style="2" customWidth="1"/>
    <col min="6359" max="6611" width="9.140625" style="2"/>
    <col min="6612" max="6612" width="5.28515625" style="2" customWidth="1"/>
    <col min="6613" max="6613" width="68.5703125" style="2" customWidth="1"/>
    <col min="6614" max="6614" width="60.85546875" style="2" customWidth="1"/>
    <col min="6615" max="6867" width="9.140625" style="2"/>
    <col min="6868" max="6868" width="5.28515625" style="2" customWidth="1"/>
    <col min="6869" max="6869" width="68.5703125" style="2" customWidth="1"/>
    <col min="6870" max="6870" width="60.85546875" style="2" customWidth="1"/>
    <col min="6871" max="7123" width="9.140625" style="2"/>
    <col min="7124" max="7124" width="5.28515625" style="2" customWidth="1"/>
    <col min="7125" max="7125" width="68.5703125" style="2" customWidth="1"/>
    <col min="7126" max="7126" width="60.85546875" style="2" customWidth="1"/>
    <col min="7127" max="7379" width="9.140625" style="2"/>
    <col min="7380" max="7380" width="5.28515625" style="2" customWidth="1"/>
    <col min="7381" max="7381" width="68.5703125" style="2" customWidth="1"/>
    <col min="7382" max="7382" width="60.85546875" style="2" customWidth="1"/>
    <col min="7383" max="7635" width="9.140625" style="2"/>
    <col min="7636" max="7636" width="5.28515625" style="2" customWidth="1"/>
    <col min="7637" max="7637" width="68.5703125" style="2" customWidth="1"/>
    <col min="7638" max="7638" width="60.85546875" style="2" customWidth="1"/>
    <col min="7639" max="7891" width="9.140625" style="2"/>
    <col min="7892" max="7892" width="5.28515625" style="2" customWidth="1"/>
    <col min="7893" max="7893" width="68.5703125" style="2" customWidth="1"/>
    <col min="7894" max="7894" width="60.85546875" style="2" customWidth="1"/>
    <col min="7895" max="8147" width="9.140625" style="2"/>
    <col min="8148" max="8148" width="5.28515625" style="2" customWidth="1"/>
    <col min="8149" max="8149" width="68.5703125" style="2" customWidth="1"/>
    <col min="8150" max="8150" width="60.85546875" style="2" customWidth="1"/>
    <col min="8151" max="8403" width="9.140625" style="2"/>
    <col min="8404" max="8404" width="5.28515625" style="2" customWidth="1"/>
    <col min="8405" max="8405" width="68.5703125" style="2" customWidth="1"/>
    <col min="8406" max="8406" width="60.85546875" style="2" customWidth="1"/>
    <col min="8407" max="8659" width="9.140625" style="2"/>
    <col min="8660" max="8660" width="5.28515625" style="2" customWidth="1"/>
    <col min="8661" max="8661" width="68.5703125" style="2" customWidth="1"/>
    <col min="8662" max="8662" width="60.85546875" style="2" customWidth="1"/>
    <col min="8663" max="8915" width="9.140625" style="2"/>
    <col min="8916" max="8916" width="5.28515625" style="2" customWidth="1"/>
    <col min="8917" max="8917" width="68.5703125" style="2" customWidth="1"/>
    <col min="8918" max="8918" width="60.85546875" style="2" customWidth="1"/>
    <col min="8919" max="9171" width="9.140625" style="2"/>
    <col min="9172" max="9172" width="5.28515625" style="2" customWidth="1"/>
    <col min="9173" max="9173" width="68.5703125" style="2" customWidth="1"/>
    <col min="9174" max="9174" width="60.85546875" style="2" customWidth="1"/>
    <col min="9175" max="9427" width="9.140625" style="2"/>
    <col min="9428" max="9428" width="5.28515625" style="2" customWidth="1"/>
    <col min="9429" max="9429" width="68.5703125" style="2" customWidth="1"/>
    <col min="9430" max="9430" width="60.85546875" style="2" customWidth="1"/>
    <col min="9431" max="9683" width="9.140625" style="2"/>
    <col min="9684" max="9684" width="5.28515625" style="2" customWidth="1"/>
    <col min="9685" max="9685" width="68.5703125" style="2" customWidth="1"/>
    <col min="9686" max="9686" width="60.85546875" style="2" customWidth="1"/>
    <col min="9687" max="9939" width="9.140625" style="2"/>
    <col min="9940" max="9940" width="5.28515625" style="2" customWidth="1"/>
    <col min="9941" max="9941" width="68.5703125" style="2" customWidth="1"/>
    <col min="9942" max="9942" width="60.85546875" style="2" customWidth="1"/>
    <col min="9943" max="10195" width="9.140625" style="2"/>
    <col min="10196" max="10196" width="5.28515625" style="2" customWidth="1"/>
    <col min="10197" max="10197" width="68.5703125" style="2" customWidth="1"/>
    <col min="10198" max="10198" width="60.85546875" style="2" customWidth="1"/>
    <col min="10199" max="10451" width="9.140625" style="2"/>
    <col min="10452" max="10452" width="5.28515625" style="2" customWidth="1"/>
    <col min="10453" max="10453" width="68.5703125" style="2" customWidth="1"/>
    <col min="10454" max="10454" width="60.85546875" style="2" customWidth="1"/>
    <col min="10455" max="10707" width="9.140625" style="2"/>
    <col min="10708" max="10708" width="5.28515625" style="2" customWidth="1"/>
    <col min="10709" max="10709" width="68.5703125" style="2" customWidth="1"/>
    <col min="10710" max="10710" width="60.85546875" style="2" customWidth="1"/>
    <col min="10711" max="10963" width="9.140625" style="2"/>
    <col min="10964" max="10964" width="5.28515625" style="2" customWidth="1"/>
    <col min="10965" max="10965" width="68.5703125" style="2" customWidth="1"/>
    <col min="10966" max="10966" width="60.85546875" style="2" customWidth="1"/>
    <col min="10967" max="11219" width="9.140625" style="2"/>
    <col min="11220" max="11220" width="5.28515625" style="2" customWidth="1"/>
    <col min="11221" max="11221" width="68.5703125" style="2" customWidth="1"/>
    <col min="11222" max="11222" width="60.85546875" style="2" customWidth="1"/>
    <col min="11223" max="11475" width="9.140625" style="2"/>
    <col min="11476" max="11476" width="5.28515625" style="2" customWidth="1"/>
    <col min="11477" max="11477" width="68.5703125" style="2" customWidth="1"/>
    <col min="11478" max="11478" width="60.85546875" style="2" customWidth="1"/>
    <col min="11479" max="11731" width="9.140625" style="2"/>
    <col min="11732" max="11732" width="5.28515625" style="2" customWidth="1"/>
    <col min="11733" max="11733" width="68.5703125" style="2" customWidth="1"/>
    <col min="11734" max="11734" width="60.85546875" style="2" customWidth="1"/>
    <col min="11735" max="11987" width="9.140625" style="2"/>
    <col min="11988" max="11988" width="5.28515625" style="2" customWidth="1"/>
    <col min="11989" max="11989" width="68.5703125" style="2" customWidth="1"/>
    <col min="11990" max="11990" width="60.85546875" style="2" customWidth="1"/>
    <col min="11991" max="12243" width="9.140625" style="2"/>
    <col min="12244" max="12244" width="5.28515625" style="2" customWidth="1"/>
    <col min="12245" max="12245" width="68.5703125" style="2" customWidth="1"/>
    <col min="12246" max="12246" width="60.85546875" style="2" customWidth="1"/>
    <col min="12247" max="12499" width="9.140625" style="2"/>
    <col min="12500" max="12500" width="5.28515625" style="2" customWidth="1"/>
    <col min="12501" max="12501" width="68.5703125" style="2" customWidth="1"/>
    <col min="12502" max="12502" width="60.85546875" style="2" customWidth="1"/>
    <col min="12503" max="12755" width="9.140625" style="2"/>
    <col min="12756" max="12756" width="5.28515625" style="2" customWidth="1"/>
    <col min="12757" max="12757" width="68.5703125" style="2" customWidth="1"/>
    <col min="12758" max="12758" width="60.85546875" style="2" customWidth="1"/>
    <col min="12759" max="13011" width="9.140625" style="2"/>
    <col min="13012" max="13012" width="5.28515625" style="2" customWidth="1"/>
    <col min="13013" max="13013" width="68.5703125" style="2" customWidth="1"/>
    <col min="13014" max="13014" width="60.85546875" style="2" customWidth="1"/>
    <col min="13015" max="13267" width="9.140625" style="2"/>
    <col min="13268" max="13268" width="5.28515625" style="2" customWidth="1"/>
    <col min="13269" max="13269" width="68.5703125" style="2" customWidth="1"/>
    <col min="13270" max="13270" width="60.85546875" style="2" customWidth="1"/>
    <col min="13271" max="13523" width="9.140625" style="2"/>
    <col min="13524" max="13524" width="5.28515625" style="2" customWidth="1"/>
    <col min="13525" max="13525" width="68.5703125" style="2" customWidth="1"/>
    <col min="13526" max="13526" width="60.85546875" style="2" customWidth="1"/>
    <col min="13527" max="13779" width="9.140625" style="2"/>
    <col min="13780" max="13780" width="5.28515625" style="2" customWidth="1"/>
    <col min="13781" max="13781" width="68.5703125" style="2" customWidth="1"/>
    <col min="13782" max="13782" width="60.85546875" style="2" customWidth="1"/>
    <col min="13783" max="14035" width="9.140625" style="2"/>
    <col min="14036" max="14036" width="5.28515625" style="2" customWidth="1"/>
    <col min="14037" max="14037" width="68.5703125" style="2" customWidth="1"/>
    <col min="14038" max="14038" width="60.85546875" style="2" customWidth="1"/>
    <col min="14039" max="14291" width="9.140625" style="2"/>
    <col min="14292" max="14292" width="5.28515625" style="2" customWidth="1"/>
    <col min="14293" max="14293" width="68.5703125" style="2" customWidth="1"/>
    <col min="14294" max="14294" width="60.85546875" style="2" customWidth="1"/>
    <col min="14295" max="14547" width="9.140625" style="2"/>
    <col min="14548" max="14548" width="5.28515625" style="2" customWidth="1"/>
    <col min="14549" max="14549" width="68.5703125" style="2" customWidth="1"/>
    <col min="14550" max="14550" width="60.85546875" style="2" customWidth="1"/>
    <col min="14551" max="14803" width="9.140625" style="2"/>
    <col min="14804" max="14804" width="5.28515625" style="2" customWidth="1"/>
    <col min="14805" max="14805" width="68.5703125" style="2" customWidth="1"/>
    <col min="14806" max="14806" width="60.85546875" style="2" customWidth="1"/>
    <col min="14807" max="15059" width="9.140625" style="2"/>
    <col min="15060" max="15060" width="5.28515625" style="2" customWidth="1"/>
    <col min="15061" max="15061" width="68.5703125" style="2" customWidth="1"/>
    <col min="15062" max="15062" width="60.85546875" style="2" customWidth="1"/>
    <col min="15063" max="15315" width="9.140625" style="2"/>
    <col min="15316" max="15316" width="5.28515625" style="2" customWidth="1"/>
    <col min="15317" max="15317" width="68.5703125" style="2" customWidth="1"/>
    <col min="15318" max="15318" width="60.85546875" style="2" customWidth="1"/>
    <col min="15319" max="15571" width="9.140625" style="2"/>
    <col min="15572" max="15572" width="5.28515625" style="2" customWidth="1"/>
    <col min="15573" max="15573" width="68.5703125" style="2" customWidth="1"/>
    <col min="15574" max="15574" width="60.85546875" style="2" customWidth="1"/>
    <col min="15575" max="15827" width="9.140625" style="2"/>
    <col min="15828" max="15828" width="5.28515625" style="2" customWidth="1"/>
    <col min="15829" max="15829" width="68.5703125" style="2" customWidth="1"/>
    <col min="15830" max="15830" width="60.85546875" style="2" customWidth="1"/>
    <col min="15831" max="16083" width="9.140625" style="2"/>
    <col min="16084" max="16084" width="5.28515625" style="2" customWidth="1"/>
    <col min="16085" max="16085" width="68.5703125" style="2" customWidth="1"/>
    <col min="16086" max="16086" width="60.85546875" style="2" customWidth="1"/>
    <col min="16087" max="16384" width="9.140625" style="2"/>
  </cols>
  <sheetData>
    <row r="1" spans="1:9" ht="21.75" customHeight="1"/>
    <row r="2" spans="1:9" ht="18.75" customHeight="1">
      <c r="F2" s="2"/>
      <c r="G2" s="2"/>
      <c r="H2" s="2"/>
    </row>
    <row r="3" spans="1:9" ht="18.75" customHeight="1">
      <c r="F3" s="24"/>
      <c r="G3" s="24"/>
      <c r="H3" s="24"/>
    </row>
    <row r="4" spans="1:9" ht="18.75" customHeight="1">
      <c r="F4" s="29" t="s">
        <v>27</v>
      </c>
      <c r="G4" s="29"/>
      <c r="H4" s="30"/>
    </row>
    <row r="5" spans="1:9" ht="21.75" customHeight="1">
      <c r="F5" s="28" t="s">
        <v>25</v>
      </c>
      <c r="G5" s="28"/>
      <c r="H5" s="28"/>
    </row>
    <row r="6" spans="1:9" ht="21.75" customHeight="1">
      <c r="F6" s="22"/>
      <c r="G6" s="22"/>
      <c r="H6" s="23"/>
    </row>
    <row r="7" spans="1:9" ht="79.5" customHeight="1">
      <c r="A7" s="31" t="s">
        <v>26</v>
      </c>
      <c r="B7" s="31"/>
      <c r="C7" s="31"/>
      <c r="D7" s="32"/>
      <c r="E7" s="32"/>
      <c r="F7" s="32"/>
      <c r="G7" s="32"/>
      <c r="H7" s="32"/>
    </row>
    <row r="8" spans="1:9">
      <c r="D8" s="3"/>
      <c r="H8" s="3"/>
    </row>
    <row r="9" spans="1:9" ht="177.75" customHeight="1">
      <c r="A9" s="33" t="s">
        <v>3</v>
      </c>
      <c r="B9" s="33"/>
      <c r="C9" s="34" t="s">
        <v>4</v>
      </c>
      <c r="D9" s="4" t="s">
        <v>5</v>
      </c>
      <c r="E9" s="4" t="s">
        <v>6</v>
      </c>
      <c r="F9" s="4" t="s">
        <v>7</v>
      </c>
      <c r="G9" s="4" t="s">
        <v>8</v>
      </c>
      <c r="H9" s="35" t="s">
        <v>9</v>
      </c>
    </row>
    <row r="10" spans="1:9" ht="21" customHeight="1">
      <c r="A10" s="33"/>
      <c r="B10" s="33"/>
      <c r="C10" s="34"/>
      <c r="D10" s="5" t="s">
        <v>10</v>
      </c>
      <c r="E10" s="5" t="s">
        <v>11</v>
      </c>
      <c r="F10" s="5" t="s">
        <v>12</v>
      </c>
      <c r="G10" s="5" t="s">
        <v>13</v>
      </c>
      <c r="H10" s="35"/>
    </row>
    <row r="11" spans="1:9" s="8" customFormat="1" ht="14.25" customHeight="1">
      <c r="A11" s="36">
        <v>1</v>
      </c>
      <c r="B11" s="37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 t="s">
        <v>14</v>
      </c>
      <c r="I11" s="7"/>
    </row>
    <row r="12" spans="1:9" s="8" customFormat="1" ht="14.25" customHeight="1">
      <c r="A12" s="25" t="s">
        <v>0</v>
      </c>
      <c r="B12" s="26"/>
      <c r="C12" s="26"/>
      <c r="D12" s="26"/>
      <c r="E12" s="26"/>
      <c r="F12" s="26"/>
      <c r="G12" s="26"/>
      <c r="H12" s="27"/>
      <c r="I12" s="7"/>
    </row>
    <row r="13" spans="1:9" s="8" customFormat="1" ht="34.5" customHeight="1">
      <c r="A13" s="9"/>
      <c r="B13" s="10" t="s">
        <v>15</v>
      </c>
      <c r="C13" s="11"/>
      <c r="D13" s="12">
        <v>1487935.8437935843</v>
      </c>
      <c r="E13" s="12">
        <v>7066.4807066480707</v>
      </c>
      <c r="F13" s="12">
        <v>1473616.9223616922</v>
      </c>
      <c r="G13" s="12">
        <v>-109902.37099023709</v>
      </c>
      <c r="H13" s="13"/>
      <c r="I13" s="7"/>
    </row>
    <row r="14" spans="1:9" ht="30.75" customHeight="1">
      <c r="A14" s="6">
        <v>1</v>
      </c>
      <c r="B14" s="14" t="s">
        <v>16</v>
      </c>
      <c r="C14" s="15">
        <v>0.43020000000000003</v>
      </c>
      <c r="D14" s="16">
        <f>D13*$C$14/100</f>
        <v>6401.1</v>
      </c>
      <c r="E14" s="16">
        <f t="shared" ref="E14:G14" si="0">E13*$C$14/100</f>
        <v>30.4</v>
      </c>
      <c r="F14" s="16">
        <f t="shared" si="0"/>
        <v>6339.5</v>
      </c>
      <c r="G14" s="16">
        <f t="shared" si="0"/>
        <v>-472.8</v>
      </c>
      <c r="H14" s="17">
        <f>D14+E14+F14+G14</f>
        <v>12298.2</v>
      </c>
      <c r="I14" s="18"/>
    </row>
    <row r="15" spans="1:9" ht="18.75" customHeight="1" outlineLevel="1">
      <c r="A15" s="19" t="s">
        <v>17</v>
      </c>
      <c r="B15" s="20" t="s">
        <v>18</v>
      </c>
      <c r="C15" s="21">
        <v>0.25373271458010516</v>
      </c>
      <c r="D15" s="16">
        <f>D13*$C$15/100</f>
        <v>3775.3800076678544</v>
      </c>
      <c r="E15" s="16">
        <f>E13*$C$15/100</f>
        <v>17.929973322257545</v>
      </c>
      <c r="F15" s="16">
        <f t="shared" ref="F15:G15" si="1">F13*$C$15/100</f>
        <v>3739.0482196201219</v>
      </c>
      <c r="G15" s="16">
        <f t="shared" si="1"/>
        <v>-278.85826930142656</v>
      </c>
      <c r="H15" s="17">
        <f t="shared" ref="H15:H16" si="2">D15+E15+F15+G15</f>
        <v>7253.4999313088065</v>
      </c>
      <c r="I15" s="18"/>
    </row>
    <row r="16" spans="1:9" ht="18.75" customHeight="1" outlineLevel="1">
      <c r="A16" s="19" t="s">
        <v>19</v>
      </c>
      <c r="B16" s="20" t="s">
        <v>20</v>
      </c>
      <c r="C16" s="21">
        <v>0.17646728541989493</v>
      </c>
      <c r="D16" s="16">
        <f>D13*$C$16/100</f>
        <v>2625.7199923321464</v>
      </c>
      <c r="E16" s="16">
        <f t="shared" ref="E16:G16" si="3">E13*$C$16/100</f>
        <v>12.47002667774246</v>
      </c>
      <c r="F16" s="16">
        <f t="shared" si="3"/>
        <v>2600.451780379879</v>
      </c>
      <c r="G16" s="16">
        <f t="shared" si="3"/>
        <v>-193.94173069857348</v>
      </c>
      <c r="H16" s="17">
        <f t="shared" si="2"/>
        <v>5044.7000686911952</v>
      </c>
      <c r="I16" s="18"/>
    </row>
    <row r="17" spans="1:16086">
      <c r="A17" s="25" t="s">
        <v>1</v>
      </c>
      <c r="B17" s="26"/>
      <c r="C17" s="26"/>
      <c r="D17" s="26"/>
      <c r="E17" s="26"/>
      <c r="F17" s="26"/>
      <c r="G17" s="26"/>
      <c r="H17" s="27"/>
    </row>
    <row r="18" spans="1:16086" ht="36">
      <c r="A18" s="11"/>
      <c r="B18" s="10" t="s">
        <v>15</v>
      </c>
      <c r="C18" s="11"/>
      <c r="D18" s="12">
        <v>1995291.4142564663</v>
      </c>
      <c r="E18" s="12">
        <v>8233.0108550471159</v>
      </c>
      <c r="F18" s="12">
        <v>1962060.366910002</v>
      </c>
      <c r="G18" s="12">
        <v>-140721.55438961578</v>
      </c>
      <c r="H18" s="13"/>
    </row>
    <row r="19" spans="1:16086" ht="31.5">
      <c r="A19" s="6">
        <v>2</v>
      </c>
      <c r="B19" s="14" t="s">
        <v>16</v>
      </c>
      <c r="C19" s="15">
        <v>0.43020000000000003</v>
      </c>
      <c r="D19" s="16">
        <f>D18*$C$19/100</f>
        <v>8583.7436641313179</v>
      </c>
      <c r="E19" s="16">
        <f t="shared" ref="E19:G19" si="4">E18*$C$14/100</f>
        <v>35.418412698412695</v>
      </c>
      <c r="F19" s="16">
        <f t="shared" si="4"/>
        <v>8440.7836984468286</v>
      </c>
      <c r="G19" s="16">
        <f t="shared" si="4"/>
        <v>-605.38412698412719</v>
      </c>
      <c r="H19" s="17">
        <f>D19+E19+F19+G19</f>
        <v>16454.561648292431</v>
      </c>
    </row>
    <row r="20" spans="1:16086">
      <c r="A20" s="19" t="s">
        <v>21</v>
      </c>
      <c r="B20" s="20" t="s">
        <v>18</v>
      </c>
      <c r="C20" s="21">
        <v>0.25373271458010516</v>
      </c>
      <c r="D20" s="16">
        <f>D18*$C$20/100</f>
        <v>5062.707069176703</v>
      </c>
      <c r="E20" s="16">
        <f>E18*$C$15/100</f>
        <v>20.889841934185775</v>
      </c>
      <c r="F20" s="16">
        <f t="shared" ref="F20:G20" si="5">F18*$C$15/100</f>
        <v>4978.3890306611192</v>
      </c>
      <c r="G20" s="16">
        <f t="shared" si="5"/>
        <v>-357.05661995209118</v>
      </c>
      <c r="H20" s="17">
        <f t="shared" ref="H20:H21" si="6">D20+E20+F20+G20</f>
        <v>9704.9293218199164</v>
      </c>
    </row>
    <row r="21" spans="1:16086">
      <c r="A21" s="19" t="s">
        <v>22</v>
      </c>
      <c r="B21" s="20" t="s">
        <v>20</v>
      </c>
      <c r="C21" s="21">
        <v>0.17646728541989493</v>
      </c>
      <c r="D21" s="16">
        <f>D18*$C$21/100</f>
        <v>3521.0365949546167</v>
      </c>
      <c r="E21" s="16">
        <f t="shared" ref="E21:G21" si="7">E18*$C$16/100</f>
        <v>14.528570764226927</v>
      </c>
      <c r="F21" s="16">
        <f t="shared" si="7"/>
        <v>3462.3946677857107</v>
      </c>
      <c r="G21" s="16">
        <f t="shared" si="7"/>
        <v>-248.32750703203592</v>
      </c>
      <c r="H21" s="17">
        <f t="shared" si="6"/>
        <v>6749.6323264725179</v>
      </c>
    </row>
    <row r="22" spans="1:16086" s="1" customFormat="1">
      <c r="A22" s="25" t="s">
        <v>2</v>
      </c>
      <c r="B22" s="26"/>
      <c r="C22" s="26"/>
      <c r="D22" s="26"/>
      <c r="E22" s="26"/>
      <c r="F22" s="26"/>
      <c r="G22" s="26"/>
      <c r="H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</row>
    <row r="23" spans="1:16086" s="1" customFormat="1" ht="36">
      <c r="A23" s="11"/>
      <c r="B23" s="10" t="s">
        <v>15</v>
      </c>
      <c r="C23" s="11"/>
      <c r="D23" s="12">
        <v>2078115.8020620164</v>
      </c>
      <c r="E23" s="12">
        <v>9780.9066288843114</v>
      </c>
      <c r="F23" s="12">
        <v>2043782.9707145826</v>
      </c>
      <c r="G23" s="12">
        <v>-140721.55438961578</v>
      </c>
      <c r="H23" s="1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</row>
    <row r="24" spans="1:16086" s="1" customFormat="1" ht="31.5">
      <c r="A24" s="6">
        <v>3</v>
      </c>
      <c r="B24" s="14" t="s">
        <v>16</v>
      </c>
      <c r="C24" s="15">
        <v>0.43020000000000003</v>
      </c>
      <c r="D24" s="16">
        <f>D23*$C$24/100</f>
        <v>8940.0541804707955</v>
      </c>
      <c r="E24" s="16">
        <f>E23*$C$24/100</f>
        <v>42.077460317460307</v>
      </c>
      <c r="F24" s="16">
        <f t="shared" ref="F24:G24" si="8">F23*$C$24/100</f>
        <v>8792.3543400141352</v>
      </c>
      <c r="G24" s="16">
        <f t="shared" si="8"/>
        <v>-605.38412698412719</v>
      </c>
      <c r="H24" s="17">
        <f>D24+E24+F24+G24</f>
        <v>17169.101853818262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</row>
    <row r="25" spans="1:16086" s="1" customFormat="1">
      <c r="A25" s="19" t="s">
        <v>23</v>
      </c>
      <c r="B25" s="20" t="s">
        <v>18</v>
      </c>
      <c r="C25" s="21">
        <v>0.25373271458010516</v>
      </c>
      <c r="D25" s="16">
        <f>D23*$C$25/100</f>
        <v>5272.8596366900783</v>
      </c>
      <c r="E25" s="16">
        <f t="shared" ref="E25:G25" si="9">E23*$C$25/100</f>
        <v>24.817359900013617</v>
      </c>
      <c r="F25" s="16">
        <f t="shared" si="9"/>
        <v>5185.7460117200262</v>
      </c>
      <c r="G25" s="16">
        <f t="shared" si="9"/>
        <v>-357.05661995209118</v>
      </c>
      <c r="H25" s="17">
        <f t="shared" ref="H25:H26" si="10">D25+E25+F25+G25</f>
        <v>10126.366388358027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</row>
    <row r="26" spans="1:16086" s="1" customFormat="1">
      <c r="A26" s="19" t="s">
        <v>24</v>
      </c>
      <c r="B26" s="20" t="s">
        <v>20</v>
      </c>
      <c r="C26" s="21">
        <v>0.17646728541989493</v>
      </c>
      <c r="D26" s="16">
        <f>D23*$C$26/100</f>
        <v>3667.1945437807171</v>
      </c>
      <c r="E26" s="16">
        <f t="shared" ref="E26:G26" si="11">E23*$C$26/100</f>
        <v>17.260100417446701</v>
      </c>
      <c r="F26" s="16">
        <f t="shared" si="11"/>
        <v>3606.6083282941104</v>
      </c>
      <c r="G26" s="16">
        <f t="shared" si="11"/>
        <v>-248.32750703203592</v>
      </c>
      <c r="H26" s="17">
        <f t="shared" si="10"/>
        <v>7042.7354654602386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</row>
  </sheetData>
  <mergeCells count="10">
    <mergeCell ref="A12:H12"/>
    <mergeCell ref="A17:H17"/>
    <mergeCell ref="A22:H22"/>
    <mergeCell ref="F5:H5"/>
    <mergeCell ref="F4:H4"/>
    <mergeCell ref="A7:H7"/>
    <mergeCell ref="A9:B10"/>
    <mergeCell ref="C9:C10"/>
    <mergeCell ref="H9:H10"/>
    <mergeCell ref="A11:B11"/>
  </mergeCells>
  <pageMargins left="1.1023622047244095" right="0.19685039370078741" top="0.70866141732283472" bottom="0.19685039370078741" header="1.1811023622047245" footer="0.55118110236220474"/>
  <pageSetup paperSize="9" scale="66" firstPageNumber="158" fitToHeight="2" orientation="portrait" useFirstPageNumber="1" r:id="rId1"/>
  <headerFooter>
    <oddHeader>&amp;R158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акцизы</vt:lpstr>
      <vt:lpstr>акцизы!Область_печати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Сидоркина Тамара Павловна</dc:creator>
  <cp:lastModifiedBy>Маша</cp:lastModifiedBy>
  <cp:lastPrinted>2025-11-14T00:57:51Z</cp:lastPrinted>
  <dcterms:created xsi:type="dcterms:W3CDTF">2010-09-24T05:04:51Z</dcterms:created>
  <dcterms:modified xsi:type="dcterms:W3CDTF">2025-11-14T00:57:56Z</dcterms:modified>
</cp:coreProperties>
</file>